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9620 Capital Programs\Design and Construction\8 -Projects\Hamilton\2017-18 Major Renovation\1 - Design\3 - RFP-A&amp;E Contract-A&amp;E Proposal\RFP\"/>
    </mc:Choice>
  </mc:AlternateContent>
  <bookViews>
    <workbookView xWindow="0" yWindow="0" windowWidth="25710" windowHeight="11805"/>
  </bookViews>
  <sheets>
    <sheet name="Cover Summary Sheet" sheetId="12" r:id="rId1"/>
  </sheets>
  <calcPr calcId="179017"/>
</workbook>
</file>

<file path=xl/calcChain.xml><?xml version="1.0" encoding="utf-8"?>
<calcChain xmlns="http://schemas.openxmlformats.org/spreadsheetml/2006/main">
  <c r="M36" i="12" l="1"/>
  <c r="H21" i="12"/>
  <c r="H22" i="12" s="1"/>
  <c r="K21" i="12"/>
  <c r="K22" i="12" s="1"/>
  <c r="K24" i="12" s="1"/>
  <c r="E21" i="12"/>
  <c r="E22" i="12" s="1"/>
  <c r="M19" i="12"/>
  <c r="C21" i="12"/>
  <c r="M21" i="12" l="1"/>
  <c r="C22" i="12"/>
  <c r="M22" i="12" s="1"/>
  <c r="H24" i="12"/>
  <c r="H25" i="12" s="1"/>
  <c r="H27" i="12" s="1"/>
  <c r="E24" i="12"/>
  <c r="E25" i="12" s="1"/>
  <c r="K25" i="12"/>
  <c r="H28" i="12" l="1"/>
  <c r="H30" i="12" s="1"/>
  <c r="E27" i="12"/>
  <c r="E28" i="12" s="1"/>
  <c r="C24" i="12"/>
  <c r="K27" i="12"/>
  <c r="K28" i="12" s="1"/>
  <c r="H31" i="12" l="1"/>
  <c r="H33" i="12" s="1"/>
  <c r="E30" i="12"/>
  <c r="E31" i="12" s="1"/>
  <c r="M24" i="12"/>
  <c r="C25" i="12"/>
  <c r="K30" i="12"/>
  <c r="K31" i="12" s="1"/>
  <c r="H34" i="12" l="1"/>
  <c r="H38" i="12" s="1"/>
  <c r="E33" i="12"/>
  <c r="E34" i="12" s="1"/>
  <c r="E38" i="12" s="1"/>
  <c r="C27" i="12"/>
  <c r="M27" i="12" s="1"/>
  <c r="C28" i="12"/>
  <c r="M25" i="12"/>
  <c r="K33" i="12"/>
  <c r="K34" i="12" s="1"/>
  <c r="K38" i="12" s="1"/>
  <c r="C30" i="12" l="1"/>
  <c r="M30" i="12" s="1"/>
  <c r="C31" i="12"/>
  <c r="M28" i="12"/>
  <c r="M31" i="12" l="1"/>
  <c r="C33" i="12"/>
  <c r="M33" i="12" s="1"/>
  <c r="C34" i="12" l="1"/>
  <c r="M34" i="12" l="1"/>
  <c r="C38" i="12"/>
  <c r="M38" i="12" s="1"/>
</calcChain>
</file>

<file path=xl/sharedStrings.xml><?xml version="1.0" encoding="utf-8"?>
<sst xmlns="http://schemas.openxmlformats.org/spreadsheetml/2006/main" count="36" uniqueCount="32">
  <si>
    <t>Total</t>
  </si>
  <si>
    <t xml:space="preserve"> </t>
  </si>
  <si>
    <t>3% Escalation</t>
  </si>
  <si>
    <t>Estimated By:</t>
  </si>
  <si>
    <t>Construction Estimate</t>
  </si>
  <si>
    <t>Date:</t>
  </si>
  <si>
    <t>Drawing Status:</t>
  </si>
  <si>
    <t>Description</t>
  </si>
  <si>
    <t>GC Contract</t>
  </si>
  <si>
    <t>MC Contract</t>
  </si>
  <si>
    <t>PC Contract</t>
  </si>
  <si>
    <t>EC Contract</t>
  </si>
  <si>
    <t xml:space="preserve">Total Material </t>
  </si>
  <si>
    <t>Total Equipment</t>
  </si>
  <si>
    <t>Total Labor</t>
  </si>
  <si>
    <t>Total Material, Equipment  &amp; Labor</t>
  </si>
  <si>
    <t xml:space="preserve">   </t>
  </si>
  <si>
    <t>General Conditions: 10%</t>
  </si>
  <si>
    <t>Sub-total</t>
  </si>
  <si>
    <t>Estimate Contingency  10%</t>
  </si>
  <si>
    <t>15% OH &amp; Profit</t>
  </si>
  <si>
    <t>Subtotal</t>
  </si>
  <si>
    <t>2% bond:</t>
  </si>
  <si>
    <t>Subtotal Construction Cost</t>
  </si>
  <si>
    <t>$ XXXXX plus 15% OH&amp;P</t>
  </si>
  <si>
    <t>Total Construction Cost</t>
  </si>
  <si>
    <r>
      <t>Scope of Work</t>
    </r>
    <r>
      <rPr>
        <b/>
        <i/>
        <sz val="12"/>
        <rFont val="Arial"/>
        <family val="2"/>
      </rPr>
      <t xml:space="preserve">:  </t>
    </r>
  </si>
  <si>
    <t xml:space="preserve">Address:  </t>
  </si>
  <si>
    <t xml:space="preserve">School:  </t>
  </si>
  <si>
    <t xml:space="preserve">Contract Number:  </t>
  </si>
  <si>
    <t xml:space="preserve">Project:  </t>
  </si>
  <si>
    <t>Environmental estimate from OEM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</si>
</sst>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$&quot;#,##0.00"/>
    <numFmt numFmtId="166" formatCode="[$-409]mmmm\ d\,\ yyyy;@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 applyAlignment="1"/>
    <xf numFmtId="4" fontId="1" fillId="0" borderId="0" xfId="0" applyNumberFormat="1" applyFont="1" applyBorder="1"/>
    <xf numFmtId="0" fontId="0" fillId="0" borderId="0" xfId="0" applyBorder="1" applyAlignment="1"/>
    <xf numFmtId="0" fontId="1" fillId="0" borderId="2" xfId="0" applyFont="1" applyBorder="1"/>
    <xf numFmtId="0" fontId="1" fillId="0" borderId="3" xfId="0" applyFont="1" applyBorder="1"/>
    <xf numFmtId="4" fontId="1" fillId="0" borderId="3" xfId="0" applyNumberFormat="1" applyFont="1" applyBorder="1"/>
    <xf numFmtId="8" fontId="1" fillId="0" borderId="3" xfId="0" applyNumberFormat="1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7" fillId="2" borderId="2" xfId="0" applyFont="1" applyFill="1" applyBorder="1"/>
    <xf numFmtId="4" fontId="1" fillId="2" borderId="3" xfId="0" applyNumberFormat="1" applyFont="1" applyFill="1" applyBorder="1"/>
    <xf numFmtId="8" fontId="1" fillId="2" borderId="3" xfId="0" applyNumberFormat="1" applyFont="1" applyFill="1" applyBorder="1"/>
    <xf numFmtId="164" fontId="1" fillId="2" borderId="3" xfId="0" applyNumberFormat="1" applyFont="1" applyFill="1" applyBorder="1"/>
    <xf numFmtId="8" fontId="8" fillId="2" borderId="3" xfId="0" applyNumberFormat="1" applyFont="1" applyFill="1" applyBorder="1" applyAlignment="1">
      <alignment horizontal="left"/>
    </xf>
    <xf numFmtId="8" fontId="1" fillId="2" borderId="6" xfId="0" applyNumberFormat="1" applyFont="1" applyFill="1" applyBorder="1"/>
    <xf numFmtId="0" fontId="7" fillId="2" borderId="5" xfId="0" applyFont="1" applyFill="1" applyBorder="1"/>
    <xf numFmtId="4" fontId="1" fillId="2" borderId="0" xfId="0" applyNumberFormat="1" applyFont="1" applyFill="1" applyBorder="1"/>
    <xf numFmtId="8" fontId="9" fillId="2" borderId="0" xfId="0" applyNumberFormat="1" applyFont="1" applyFill="1" applyBorder="1" applyAlignment="1">
      <alignment horizontal="left"/>
    </xf>
    <xf numFmtId="8" fontId="9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/>
    <xf numFmtId="8" fontId="8" fillId="2" borderId="0" xfId="0" applyNumberFormat="1" applyFont="1" applyFill="1" applyBorder="1" applyAlignment="1">
      <alignment horizontal="left"/>
    </xf>
    <xf numFmtId="8" fontId="1" fillId="2" borderId="0" xfId="0" applyNumberFormat="1" applyFont="1" applyFill="1" applyBorder="1"/>
    <xf numFmtId="166" fontId="1" fillId="0" borderId="0" xfId="0" applyNumberFormat="1" applyFont="1" applyBorder="1" applyAlignment="1">
      <alignment horizontal="center"/>
    </xf>
    <xf numFmtId="0" fontId="1" fillId="0" borderId="6" xfId="0" applyFont="1" applyBorder="1"/>
    <xf numFmtId="14" fontId="1" fillId="2" borderId="6" xfId="0" applyNumberFormat="1" applyFont="1" applyFill="1" applyBorder="1" applyAlignment="1">
      <alignment horizontal="left"/>
    </xf>
    <xf numFmtId="14" fontId="8" fillId="2" borderId="0" xfId="0" applyNumberFormat="1" applyFont="1" applyFill="1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0" fontId="7" fillId="3" borderId="7" xfId="0" applyFont="1" applyFill="1" applyBorder="1"/>
    <xf numFmtId="4" fontId="1" fillId="2" borderId="1" xfId="0" applyNumberFormat="1" applyFont="1" applyFill="1" applyBorder="1"/>
    <xf numFmtId="8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1" xfId="0" applyFont="1" applyBorder="1"/>
    <xf numFmtId="0" fontId="1" fillId="0" borderId="8" xfId="0" applyFont="1" applyBorder="1"/>
    <xf numFmtId="0" fontId="1" fillId="0" borderId="0" xfId="0" applyFont="1" applyBorder="1"/>
    <xf numFmtId="8" fontId="1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8" fontId="1" fillId="3" borderId="0" xfId="0" applyNumberFormat="1" applyFont="1" applyFill="1" applyBorder="1"/>
    <xf numFmtId="164" fontId="1" fillId="3" borderId="0" xfId="0" applyNumberFormat="1" applyFont="1" applyFill="1" applyBorder="1"/>
    <xf numFmtId="0" fontId="1" fillId="3" borderId="0" xfId="0" applyFont="1" applyFill="1" applyBorder="1"/>
    <xf numFmtId="0" fontId="1" fillId="3" borderId="5" xfId="0" applyFont="1" applyFill="1" applyBorder="1" applyAlignment="1">
      <alignment horizontal="center"/>
    </xf>
    <xf numFmtId="165" fontId="1" fillId="0" borderId="6" xfId="0" applyNumberFormat="1" applyFont="1" applyBorder="1"/>
    <xf numFmtId="0" fontId="10" fillId="0" borderId="9" xfId="0" applyFont="1" applyBorder="1" applyAlignment="1">
      <alignment horizontal="center"/>
    </xf>
    <xf numFmtId="0" fontId="0" fillId="0" borderId="10" xfId="0" applyBorder="1" applyAlignment="1"/>
    <xf numFmtId="0" fontId="1" fillId="0" borderId="11" xfId="0" applyFont="1" applyBorder="1"/>
    <xf numFmtId="4" fontId="1" fillId="3" borderId="0" xfId="0" applyNumberFormat="1" applyFont="1" applyFill="1" applyBorder="1" applyAlignment="1">
      <alignment horizontal="right"/>
    </xf>
    <xf numFmtId="0" fontId="7" fillId="3" borderId="0" xfId="0" applyFont="1" applyFill="1" applyBorder="1"/>
    <xf numFmtId="165" fontId="1" fillId="3" borderId="0" xfId="0" applyNumberFormat="1" applyFont="1" applyFill="1" applyBorder="1"/>
    <xf numFmtId="0" fontId="0" fillId="4" borderId="0" xfId="0" applyFill="1" applyBorder="1" applyAlignment="1"/>
    <xf numFmtId="0" fontId="4" fillId="4" borderId="0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right"/>
    </xf>
    <xf numFmtId="165" fontId="0" fillId="0" borderId="0" xfId="0" applyNumberFormat="1" applyBorder="1" applyAlignment="1"/>
    <xf numFmtId="0" fontId="1" fillId="4" borderId="0" xfId="0" applyFont="1" applyFill="1" applyBorder="1"/>
    <xf numFmtId="0" fontId="11" fillId="3" borderId="5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1" fillId="3" borderId="12" xfId="0" applyNumberFormat="1" applyFont="1" applyFill="1" applyBorder="1"/>
    <xf numFmtId="165" fontId="3" fillId="0" borderId="12" xfId="0" applyNumberFormat="1" applyFont="1" applyBorder="1" applyAlignment="1">
      <alignment horizontal="right"/>
    </xf>
    <xf numFmtId="165" fontId="0" fillId="0" borderId="12" xfId="0" applyNumberFormat="1" applyBorder="1" applyAlignment="1"/>
    <xf numFmtId="0" fontId="10" fillId="3" borderId="0" xfId="0" applyFont="1" applyFill="1" applyBorder="1"/>
    <xf numFmtId="165" fontId="7" fillId="0" borderId="0" xfId="0" applyNumberFormat="1" applyFont="1" applyFill="1" applyBorder="1"/>
    <xf numFmtId="0" fontId="2" fillId="3" borderId="0" xfId="0" applyFont="1" applyFill="1" applyBorder="1"/>
    <xf numFmtId="165" fontId="3" fillId="0" borderId="12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1" fillId="3" borderId="13" xfId="0" applyNumberFormat="1" applyFont="1" applyFill="1" applyBorder="1"/>
    <xf numFmtId="165" fontId="3" fillId="0" borderId="13" xfId="0" applyNumberFormat="1" applyFont="1" applyBorder="1" applyAlignment="1">
      <alignment horizontal="right"/>
    </xf>
    <xf numFmtId="165" fontId="3" fillId="3" borderId="12" xfId="0" applyNumberFormat="1" applyFont="1" applyFill="1" applyBorder="1"/>
    <xf numFmtId="165" fontId="3" fillId="3" borderId="0" xfId="0" applyNumberFormat="1" applyFont="1" applyFill="1" applyBorder="1"/>
    <xf numFmtId="165" fontId="10" fillId="4" borderId="0" xfId="0" applyNumberFormat="1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65" fontId="10" fillId="3" borderId="0" xfId="0" applyNumberFormat="1" applyFont="1" applyFill="1" applyBorder="1" applyAlignment="1"/>
    <xf numFmtId="165" fontId="10" fillId="0" borderId="0" xfId="0" applyNumberFormat="1" applyFont="1" applyBorder="1" applyAlignment="1"/>
    <xf numFmtId="0" fontId="7" fillId="0" borderId="0" xfId="0" applyFont="1" applyFill="1" applyBorder="1"/>
    <xf numFmtId="165" fontId="0" fillId="3" borderId="0" xfId="0" applyNumberFormat="1" applyFill="1" applyBorder="1" applyAlignment="1"/>
    <xf numFmtId="0" fontId="3" fillId="4" borderId="0" xfId="0" applyFont="1" applyFill="1" applyBorder="1" applyAlignment="1"/>
    <xf numFmtId="165" fontId="7" fillId="3" borderId="0" xfId="0" applyNumberFormat="1" applyFont="1" applyFill="1" applyBorder="1" applyAlignment="1"/>
    <xf numFmtId="165" fontId="13" fillId="0" borderId="0" xfId="0" applyNumberFormat="1" applyFont="1" applyBorder="1" applyAlignment="1"/>
    <xf numFmtId="165" fontId="10" fillId="0" borderId="12" xfId="0" applyNumberFormat="1" applyFont="1" applyFill="1" applyBorder="1"/>
    <xf numFmtId="165" fontId="10" fillId="0" borderId="12" xfId="0" applyNumberFormat="1" applyFont="1" applyFill="1" applyBorder="1" applyAlignment="1"/>
    <xf numFmtId="0" fontId="0" fillId="0" borderId="7" xfId="0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/>
    <xf numFmtId="165" fontId="0" fillId="0" borderId="1" xfId="0" applyNumberFormat="1" applyBorder="1" applyAlignment="1"/>
    <xf numFmtId="165" fontId="0" fillId="0" borderId="1" xfId="0" applyNumberFormat="1" applyFill="1" applyBorder="1" applyAlignment="1"/>
    <xf numFmtId="4" fontId="1" fillId="0" borderId="0" xfId="0" applyNumberFormat="1" applyFont="1"/>
    <xf numFmtId="8" fontId="1" fillId="0" borderId="0" xfId="0" applyNumberFormat="1" applyFont="1"/>
    <xf numFmtId="164" fontId="1" fillId="0" borderId="0" xfId="0" applyNumberFormat="1" applyFont="1"/>
    <xf numFmtId="165" fontId="3" fillId="0" borderId="0" xfId="0" applyNumberFormat="1" applyFont="1" applyFill="1" applyBorder="1"/>
    <xf numFmtId="0" fontId="0" fillId="0" borderId="0" xfId="0" applyNumberFormat="1" applyBorder="1" applyAlignment="1"/>
    <xf numFmtId="165" fontId="10" fillId="3" borderId="13" xfId="0" applyNumberFormat="1" applyFont="1" applyFill="1" applyBorder="1" applyAlignment="1"/>
    <xf numFmtId="0" fontId="0" fillId="0" borderId="13" xfId="0" applyBorder="1" applyAlignment="1"/>
    <xf numFmtId="165" fontId="10" fillId="3" borderId="13" xfId="0" applyNumberFormat="1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/>
    <xf numFmtId="165" fontId="3" fillId="3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10" fillId="3" borderId="12" xfId="0" applyNumberFormat="1" applyFont="1" applyFill="1" applyBorder="1" applyAlignment="1">
      <alignment horizontal="right"/>
    </xf>
    <xf numFmtId="165" fontId="7" fillId="3" borderId="0" xfId="0" applyNumberFormat="1" applyFont="1" applyFill="1" applyBorder="1" applyAlignment="1"/>
    <xf numFmtId="0" fontId="0" fillId="0" borderId="0" xfId="0" applyAlignment="1"/>
    <xf numFmtId="165" fontId="10" fillId="3" borderId="0" xfId="0" applyNumberFormat="1" applyFont="1" applyFill="1" applyBorder="1" applyAlignment="1"/>
    <xf numFmtId="165" fontId="10" fillId="3" borderId="12" xfId="0" applyNumberFormat="1" applyFont="1" applyFill="1" applyBorder="1" applyAlignment="1"/>
    <xf numFmtId="165" fontId="3" fillId="0" borderId="0" xfId="0" applyNumberFormat="1" applyFont="1" applyBorder="1" applyAlignment="1">
      <alignment horizontal="right"/>
    </xf>
    <xf numFmtId="165" fontId="3" fillId="0" borderId="12" xfId="0" applyNumberFormat="1" applyFont="1" applyBorder="1" applyAlignment="1">
      <alignment horizontal="right"/>
    </xf>
    <xf numFmtId="165" fontId="1" fillId="3" borderId="0" xfId="0" applyNumberFormat="1" applyFont="1" applyFill="1" applyBorder="1" applyAlignment="1"/>
    <xf numFmtId="165" fontId="1" fillId="3" borderId="12" xfId="0" applyNumberFormat="1" applyFont="1" applyFill="1" applyBorder="1" applyAlignment="1"/>
    <xf numFmtId="0" fontId="15" fillId="0" borderId="2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165" fontId="3" fillId="0" borderId="13" xfId="0" applyNumberFormat="1" applyFont="1" applyBorder="1" applyAlignment="1">
      <alignment horizontal="right"/>
    </xf>
    <xf numFmtId="165" fontId="1" fillId="3" borderId="13" xfId="0" applyNumberFormat="1" applyFont="1" applyFill="1" applyBorder="1" applyAlignment="1"/>
    <xf numFmtId="4" fontId="1" fillId="0" borderId="0" xfId="0" applyNumberFormat="1" applyFont="1" applyBorder="1" applyAlignment="1"/>
    <xf numFmtId="0" fontId="0" fillId="0" borderId="0" xfId="0" applyBorder="1" applyAlignment="1"/>
    <xf numFmtId="0" fontId="10" fillId="0" borderId="14" xfId="0" applyFont="1" applyBorder="1" applyAlignment="1">
      <alignment horizontal="center"/>
    </xf>
    <xf numFmtId="0" fontId="10" fillId="0" borderId="11" xfId="0" applyFont="1" applyBorder="1" applyAlignment="1">
      <alignment horizontal="center"/>
    </xf>
  </cellXfs>
  <cellStyles count="11">
    <cellStyle name="Comma 2 2" xfId="1"/>
    <cellStyle name="Comma 2 3" xfId="2"/>
    <cellStyle name="Comma 2 4" xfId="3"/>
    <cellStyle name="Currency 2 2" xfId="4"/>
    <cellStyle name="Currency 2 3" xfId="5"/>
    <cellStyle name="Normal" xfId="0" builtinId="0"/>
    <cellStyle name="Normal 2 2" xfId="6"/>
    <cellStyle name="Normal 2 3" xfId="7"/>
    <cellStyle name="Normal 2 4" xfId="8"/>
    <cellStyle name="Percent 2" xfId="9"/>
    <cellStyle name="Percent 2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Layout" topLeftCell="A3" zoomScaleNormal="110" workbookViewId="0">
      <selection activeCell="A11" sqref="A11"/>
    </sheetView>
  </sheetViews>
  <sheetFormatPr defaultRowHeight="12.75" x14ac:dyDescent="0.2"/>
  <cols>
    <col min="2" max="2" width="38.7109375" customWidth="1"/>
    <col min="3" max="3" width="19.7109375" customWidth="1"/>
    <col min="4" max="4" width="5.28515625" customWidth="1"/>
    <col min="5" max="6" width="10.28515625" customWidth="1"/>
    <col min="7" max="7" width="5.28515625" customWidth="1"/>
    <col min="8" max="9" width="10.28515625" customWidth="1"/>
    <col min="10" max="10" width="5.28515625" customWidth="1"/>
    <col min="11" max="11" width="19.7109375" customWidth="1"/>
    <col min="12" max="12" width="5.28515625" customWidth="1"/>
    <col min="13" max="13" width="19.7109375" customWidth="1"/>
    <col min="14" max="14" width="5.28515625" customWidth="1"/>
  </cols>
  <sheetData>
    <row r="1" spans="1:16" ht="13.5" thickBot="1" x14ac:dyDescent="0.25">
      <c r="A1" s="4"/>
      <c r="B1" s="5"/>
      <c r="C1" s="6"/>
      <c r="D1" s="6"/>
      <c r="E1" s="6"/>
      <c r="F1" s="7"/>
      <c r="G1" s="7"/>
      <c r="H1" s="8"/>
      <c r="I1" s="8"/>
      <c r="J1" s="8"/>
      <c r="K1" s="7"/>
      <c r="L1" s="7"/>
      <c r="M1" s="5"/>
      <c r="N1" s="5"/>
      <c r="O1" s="9"/>
      <c r="P1" s="10"/>
    </row>
    <row r="2" spans="1:16" ht="18" x14ac:dyDescent="0.25">
      <c r="A2" s="11"/>
      <c r="B2" s="12" t="s">
        <v>30</v>
      </c>
      <c r="C2" s="13"/>
      <c r="D2" s="13"/>
      <c r="E2" s="13"/>
      <c r="F2" s="14"/>
      <c r="G2" s="14"/>
      <c r="H2" s="15"/>
      <c r="I2" s="15"/>
      <c r="J2" s="15"/>
      <c r="K2" s="16" t="s">
        <v>3</v>
      </c>
      <c r="L2" s="14"/>
      <c r="M2" s="5"/>
      <c r="N2" s="9"/>
      <c r="O2" s="17"/>
      <c r="P2" s="10"/>
    </row>
    <row r="3" spans="1:16" ht="20.25" x14ac:dyDescent="0.3">
      <c r="A3" s="11"/>
      <c r="B3" s="18" t="s">
        <v>29</v>
      </c>
      <c r="C3" s="19" t="s">
        <v>1</v>
      </c>
      <c r="D3" s="20" t="s">
        <v>4</v>
      </c>
      <c r="E3" s="20"/>
      <c r="F3" s="21"/>
      <c r="G3" s="21"/>
      <c r="H3" s="21"/>
      <c r="I3" s="21"/>
      <c r="J3" s="22"/>
      <c r="K3" s="23" t="s">
        <v>5</v>
      </c>
      <c r="L3" s="24"/>
      <c r="M3" s="25"/>
      <c r="N3" s="26"/>
      <c r="O3" s="27"/>
      <c r="P3" s="10"/>
    </row>
    <row r="4" spans="1:16" ht="20.25" x14ac:dyDescent="0.3">
      <c r="A4" s="11"/>
      <c r="B4" s="18" t="s">
        <v>28</v>
      </c>
      <c r="C4" s="19"/>
      <c r="D4" s="19"/>
      <c r="E4" s="21"/>
      <c r="F4" s="21"/>
      <c r="G4" s="21"/>
      <c r="H4" s="21"/>
      <c r="I4" s="21"/>
      <c r="J4" s="22"/>
      <c r="K4" s="28" t="s">
        <v>6</v>
      </c>
      <c r="L4" s="24"/>
      <c r="M4" s="29"/>
      <c r="N4" s="26"/>
      <c r="O4" s="26"/>
      <c r="P4" s="10"/>
    </row>
    <row r="5" spans="1:16" ht="15.75" thickBot="1" x14ac:dyDescent="0.25">
      <c r="A5" s="11"/>
      <c r="B5" s="30" t="s">
        <v>27</v>
      </c>
      <c r="C5" s="1"/>
      <c r="D5" s="31"/>
      <c r="E5" s="31"/>
      <c r="F5" s="32" t="s">
        <v>1</v>
      </c>
      <c r="G5" s="32"/>
      <c r="H5" s="33"/>
      <c r="I5" s="33"/>
      <c r="J5" s="33"/>
      <c r="K5" s="32"/>
      <c r="L5" s="32"/>
      <c r="M5" s="34"/>
      <c r="N5" s="35"/>
      <c r="O5" s="26"/>
      <c r="P5" s="10"/>
    </row>
    <row r="6" spans="1:16" ht="13.5" thickBot="1" x14ac:dyDescent="0.25">
      <c r="A6" s="11"/>
      <c r="B6" s="36" t="s">
        <v>1</v>
      </c>
      <c r="C6" s="2"/>
      <c r="D6" s="2"/>
      <c r="E6" s="125"/>
      <c r="F6" s="126"/>
      <c r="G6" s="37"/>
      <c r="H6" s="38"/>
      <c r="I6" s="38"/>
      <c r="J6" s="38"/>
      <c r="K6" s="37"/>
      <c r="L6" s="37"/>
      <c r="M6" s="39"/>
      <c r="N6" s="36"/>
      <c r="O6" s="26"/>
      <c r="P6" s="10"/>
    </row>
    <row r="7" spans="1:16" ht="45" customHeight="1" x14ac:dyDescent="0.2">
      <c r="A7" s="11"/>
      <c r="B7" s="114" t="s">
        <v>26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  <c r="O7" s="26"/>
      <c r="P7" s="10"/>
    </row>
    <row r="8" spans="1:16" ht="17.25" customHeight="1" x14ac:dyDescent="0.2">
      <c r="A8" s="11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9"/>
      <c r="O8" s="26"/>
      <c r="P8" s="10"/>
    </row>
    <row r="9" spans="1:16" ht="17.25" customHeight="1" x14ac:dyDescent="0.2">
      <c r="A9" s="11"/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  <c r="O9" s="26"/>
      <c r="P9" s="10"/>
    </row>
    <row r="10" spans="1:16" ht="42.75" customHeight="1" x14ac:dyDescent="0.2">
      <c r="A10" s="11"/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9"/>
      <c r="O10" s="26"/>
      <c r="P10" s="10"/>
    </row>
    <row r="11" spans="1:16" ht="17.25" customHeight="1" thickBot="1" x14ac:dyDescent="0.25">
      <c r="A11" s="11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  <c r="O11" s="26"/>
      <c r="P11" s="10"/>
    </row>
    <row r="12" spans="1:16" ht="18.75" customHeight="1" x14ac:dyDescent="0.2">
      <c r="A12" s="11"/>
      <c r="B12" s="36"/>
      <c r="C12" s="40"/>
      <c r="D12" s="41"/>
      <c r="E12" s="2"/>
      <c r="F12" s="37"/>
      <c r="G12" s="42"/>
      <c r="H12" s="38"/>
      <c r="I12" s="38"/>
      <c r="J12" s="43"/>
      <c r="K12" s="37"/>
      <c r="L12" s="42"/>
      <c r="M12" s="39"/>
      <c r="N12" s="44"/>
      <c r="O12" s="26"/>
      <c r="P12" s="10"/>
    </row>
    <row r="13" spans="1:16" x14ac:dyDescent="0.2">
      <c r="A13" s="45"/>
      <c r="B13" s="3"/>
      <c r="C13" s="96"/>
      <c r="D13" s="3"/>
      <c r="E13" s="3"/>
      <c r="F13" s="3"/>
      <c r="G13" s="3"/>
      <c r="H13" s="3"/>
      <c r="I13" s="3"/>
      <c r="J13" s="3"/>
      <c r="K13" s="3"/>
      <c r="L13" s="3"/>
      <c r="M13" s="3"/>
      <c r="N13" s="36"/>
      <c r="O13" s="46"/>
      <c r="P13" s="36"/>
    </row>
    <row r="14" spans="1:16" ht="15.75" x14ac:dyDescent="0.25">
      <c r="A14" s="45"/>
      <c r="B14" s="47" t="s">
        <v>7</v>
      </c>
      <c r="C14" s="47" t="s">
        <v>8</v>
      </c>
      <c r="D14" s="48"/>
      <c r="E14" s="127" t="s">
        <v>9</v>
      </c>
      <c r="F14" s="128"/>
      <c r="G14" s="48"/>
      <c r="H14" s="127" t="s">
        <v>10</v>
      </c>
      <c r="I14" s="128"/>
      <c r="J14" s="48"/>
      <c r="K14" s="47" t="s">
        <v>11</v>
      </c>
      <c r="L14" s="48"/>
      <c r="M14" s="47" t="s">
        <v>0</v>
      </c>
      <c r="N14" s="49"/>
      <c r="O14" s="46"/>
      <c r="P14" s="36"/>
    </row>
    <row r="15" spans="1:16" x14ac:dyDescent="0.2">
      <c r="A15" s="45"/>
      <c r="B15" s="44"/>
      <c r="C15" s="50"/>
      <c r="D15" s="3"/>
      <c r="E15" s="3"/>
      <c r="F15" s="3"/>
      <c r="G15" s="3"/>
      <c r="H15" s="3"/>
      <c r="I15" s="3"/>
      <c r="J15" s="3"/>
      <c r="K15" s="3"/>
      <c r="L15" s="3"/>
      <c r="M15" s="3"/>
      <c r="N15" s="36"/>
      <c r="O15" s="46"/>
      <c r="P15" s="36"/>
    </row>
    <row r="16" spans="1:16" ht="15" x14ac:dyDescent="0.2">
      <c r="A16" s="45"/>
      <c r="B16" s="51" t="s">
        <v>12</v>
      </c>
      <c r="C16" s="52"/>
      <c r="D16" s="53"/>
      <c r="E16" s="112"/>
      <c r="F16" s="112"/>
      <c r="G16" s="54"/>
      <c r="H16" s="110"/>
      <c r="I16" s="110"/>
      <c r="J16" s="54"/>
      <c r="K16" s="55"/>
      <c r="L16" s="54"/>
      <c r="M16" s="56"/>
      <c r="N16" s="57"/>
      <c r="O16" s="46"/>
      <c r="P16" s="36"/>
    </row>
    <row r="17" spans="1:16" ht="15" x14ac:dyDescent="0.2">
      <c r="A17" s="58"/>
      <c r="B17" s="51" t="s">
        <v>13</v>
      </c>
      <c r="C17" s="52"/>
      <c r="D17" s="53"/>
      <c r="E17" s="112"/>
      <c r="F17" s="112"/>
      <c r="G17" s="59"/>
      <c r="H17" s="110"/>
      <c r="I17" s="110"/>
      <c r="J17" s="60"/>
      <c r="K17" s="55"/>
      <c r="L17" s="60"/>
      <c r="M17" s="56"/>
      <c r="N17" s="57"/>
      <c r="O17" s="46"/>
      <c r="P17" s="36"/>
    </row>
    <row r="18" spans="1:16" ht="15" x14ac:dyDescent="0.2">
      <c r="A18" s="58"/>
      <c r="B18" s="51" t="s">
        <v>14</v>
      </c>
      <c r="C18" s="61"/>
      <c r="D18" s="53"/>
      <c r="E18" s="113"/>
      <c r="F18" s="113"/>
      <c r="G18" s="59"/>
      <c r="H18" s="111"/>
      <c r="I18" s="111"/>
      <c r="J18" s="60"/>
      <c r="K18" s="62"/>
      <c r="L18" s="60"/>
      <c r="M18" s="63"/>
      <c r="N18" s="57"/>
      <c r="O18" s="46"/>
      <c r="P18" s="36"/>
    </row>
    <row r="19" spans="1:16" ht="15.75" x14ac:dyDescent="0.25">
      <c r="A19" s="58"/>
      <c r="B19" s="64" t="s">
        <v>15</v>
      </c>
      <c r="C19" s="95">
        <v>0</v>
      </c>
      <c r="D19" s="53"/>
      <c r="E19" s="110">
        <v>0</v>
      </c>
      <c r="F19" s="110"/>
      <c r="G19" s="59"/>
      <c r="H19" s="110">
        <v>0</v>
      </c>
      <c r="I19" s="110"/>
      <c r="J19" s="60"/>
      <c r="K19" s="56">
        <v>0</v>
      </c>
      <c r="L19" s="60"/>
      <c r="M19" s="56">
        <f>SUM(C19:K19)</f>
        <v>0</v>
      </c>
      <c r="N19" s="57"/>
      <c r="O19" s="46"/>
      <c r="P19" s="36"/>
    </row>
    <row r="20" spans="1:16" x14ac:dyDescent="0.2">
      <c r="A20" s="45"/>
      <c r="B20" s="66"/>
      <c r="C20" s="52"/>
      <c r="D20" s="53"/>
      <c r="E20" s="112"/>
      <c r="F20" s="112"/>
      <c r="G20" s="59"/>
      <c r="H20" s="110"/>
      <c r="I20" s="110"/>
      <c r="J20" s="60"/>
      <c r="K20" s="55"/>
      <c r="L20" s="60"/>
      <c r="M20" s="56"/>
      <c r="N20" s="57"/>
      <c r="O20" s="46" t="s">
        <v>16</v>
      </c>
      <c r="P20" s="36"/>
    </row>
    <row r="21" spans="1:16" ht="15" x14ac:dyDescent="0.2">
      <c r="A21" s="45"/>
      <c r="B21" s="51" t="s">
        <v>17</v>
      </c>
      <c r="C21" s="61">
        <f>C19*0.1</f>
        <v>0</v>
      </c>
      <c r="D21" s="53"/>
      <c r="E21" s="113">
        <f>E19*0.1</f>
        <v>0</v>
      </c>
      <c r="F21" s="113"/>
      <c r="G21" s="59"/>
      <c r="H21" s="111">
        <f>H19*0.1</f>
        <v>0</v>
      </c>
      <c r="I21" s="111"/>
      <c r="J21" s="60"/>
      <c r="K21" s="67">
        <f>K19*0.1</f>
        <v>0</v>
      </c>
      <c r="L21" s="60"/>
      <c r="M21" s="63">
        <f>SUM(C21:K21)</f>
        <v>0</v>
      </c>
      <c r="N21" s="57"/>
      <c r="O21" s="46"/>
      <c r="P21" s="36"/>
    </row>
    <row r="22" spans="1:16" ht="15" x14ac:dyDescent="0.2">
      <c r="A22" s="45"/>
      <c r="B22" s="51" t="s">
        <v>18</v>
      </c>
      <c r="C22" s="52">
        <f>SUM(C19:C21)</f>
        <v>0</v>
      </c>
      <c r="D22" s="53"/>
      <c r="E22" s="112">
        <f>SUM(E19:F21)</f>
        <v>0</v>
      </c>
      <c r="F22" s="112"/>
      <c r="G22" s="59"/>
      <c r="H22" s="110">
        <f>SUM(H19:I21)</f>
        <v>0</v>
      </c>
      <c r="I22" s="110"/>
      <c r="J22" s="60"/>
      <c r="K22" s="68">
        <f>SUM(K19:K21)</f>
        <v>0</v>
      </c>
      <c r="L22" s="60"/>
      <c r="M22" s="56">
        <f>SUM(C22:K22)</f>
        <v>0</v>
      </c>
      <c r="N22" s="57"/>
      <c r="O22" s="46"/>
      <c r="P22" s="36"/>
    </row>
    <row r="23" spans="1:16" x14ac:dyDescent="0.2">
      <c r="A23" s="45"/>
      <c r="B23" s="66"/>
      <c r="C23" s="52"/>
      <c r="D23" s="53"/>
      <c r="E23" s="112"/>
      <c r="F23" s="112"/>
      <c r="G23" s="53"/>
      <c r="H23" s="110"/>
      <c r="I23" s="110"/>
      <c r="J23" s="53"/>
      <c r="K23" s="55"/>
      <c r="L23" s="53"/>
      <c r="M23" s="56"/>
      <c r="N23" s="57"/>
      <c r="O23" s="46"/>
      <c r="P23" s="36"/>
    </row>
    <row r="24" spans="1:16" ht="15" x14ac:dyDescent="0.2">
      <c r="A24" s="45"/>
      <c r="B24" s="51" t="s">
        <v>19</v>
      </c>
      <c r="C24" s="52">
        <f>C22*0.1</f>
        <v>0</v>
      </c>
      <c r="D24" s="53"/>
      <c r="E24" s="112">
        <f>E22*0.1</f>
        <v>0</v>
      </c>
      <c r="F24" s="112"/>
      <c r="G24" s="53"/>
      <c r="H24" s="110">
        <f>H22*0.1</f>
        <v>0</v>
      </c>
      <c r="I24" s="110"/>
      <c r="J24" s="53"/>
      <c r="K24" s="55">
        <f>K22*0.1</f>
        <v>0</v>
      </c>
      <c r="L24" s="53"/>
      <c r="M24" s="63">
        <f>SUM(C24:K24)</f>
        <v>0</v>
      </c>
      <c r="N24" s="57"/>
      <c r="O24" s="46"/>
      <c r="P24" s="36"/>
    </row>
    <row r="25" spans="1:16" ht="15" x14ac:dyDescent="0.2">
      <c r="A25" s="45"/>
      <c r="B25" s="51" t="s">
        <v>18</v>
      </c>
      <c r="C25" s="69">
        <f>SUM(C22:C24)</f>
        <v>0</v>
      </c>
      <c r="D25" s="53"/>
      <c r="E25" s="124">
        <f>SUM(E22:F24)</f>
        <v>0</v>
      </c>
      <c r="F25" s="124"/>
      <c r="G25" s="53"/>
      <c r="H25" s="123">
        <f>SUM(H22:I24)</f>
        <v>0</v>
      </c>
      <c r="I25" s="123"/>
      <c r="J25" s="53"/>
      <c r="K25" s="70">
        <f>SUM(K22:K24)</f>
        <v>0</v>
      </c>
      <c r="L25" s="53"/>
      <c r="M25" s="56">
        <f>SUM(C25:K25)</f>
        <v>0</v>
      </c>
      <c r="N25" s="57"/>
      <c r="O25" s="46"/>
      <c r="P25" s="36"/>
    </row>
    <row r="26" spans="1:16" x14ac:dyDescent="0.2">
      <c r="A26" s="58"/>
      <c r="B26" s="66"/>
      <c r="C26" s="52"/>
      <c r="D26" s="53"/>
      <c r="E26" s="112"/>
      <c r="F26" s="112"/>
      <c r="G26" s="53"/>
      <c r="H26" s="110"/>
      <c r="I26" s="110"/>
      <c r="J26" s="53"/>
      <c r="K26" s="55"/>
      <c r="L26" s="53"/>
      <c r="M26" s="56"/>
      <c r="N26" s="57"/>
      <c r="O26" s="46"/>
      <c r="P26" s="36"/>
    </row>
    <row r="27" spans="1:16" ht="15" x14ac:dyDescent="0.2">
      <c r="A27" s="58"/>
      <c r="B27" s="51" t="s">
        <v>20</v>
      </c>
      <c r="C27" s="71">
        <f>C25*0.15</f>
        <v>0</v>
      </c>
      <c r="D27" s="53"/>
      <c r="E27" s="113">
        <f>E25*0.15</f>
        <v>0</v>
      </c>
      <c r="F27" s="113"/>
      <c r="G27" s="53"/>
      <c r="H27" s="111">
        <f>H25*0.15</f>
        <v>0</v>
      </c>
      <c r="I27" s="111"/>
      <c r="J27" s="53"/>
      <c r="K27" s="62">
        <f>K25*0.15</f>
        <v>0</v>
      </c>
      <c r="L27" s="53"/>
      <c r="M27" s="63">
        <f>SUM(C27:K27)</f>
        <v>0</v>
      </c>
      <c r="N27" s="57"/>
      <c r="O27" s="46"/>
      <c r="P27" s="36"/>
    </row>
    <row r="28" spans="1:16" ht="15.75" x14ac:dyDescent="0.25">
      <c r="A28" s="45"/>
      <c r="B28" s="51" t="s">
        <v>21</v>
      </c>
      <c r="C28" s="72">
        <f>SUM(C25:C27)</f>
        <v>0</v>
      </c>
      <c r="D28" s="53"/>
      <c r="E28" s="112">
        <f>SUM(E25:F27)</f>
        <v>0</v>
      </c>
      <c r="F28" s="112"/>
      <c r="G28" s="53"/>
      <c r="H28" s="123">
        <f>SUM(H25:I27)</f>
        <v>0</v>
      </c>
      <c r="I28" s="123"/>
      <c r="J28" s="53"/>
      <c r="K28" s="55">
        <f>SUM(K25:K27)</f>
        <v>0</v>
      </c>
      <c r="L28" s="53"/>
      <c r="M28" s="56">
        <f>SUM(C28:K28)</f>
        <v>0</v>
      </c>
      <c r="N28" s="73"/>
      <c r="O28" s="46"/>
      <c r="P28" s="36"/>
    </row>
    <row r="29" spans="1:16" ht="15.75" x14ac:dyDescent="0.25">
      <c r="A29" s="45"/>
      <c r="B29" s="66"/>
      <c r="C29" s="72"/>
      <c r="D29" s="53"/>
      <c r="E29" s="112"/>
      <c r="F29" s="112"/>
      <c r="G29" s="53"/>
      <c r="H29" s="110"/>
      <c r="I29" s="110"/>
      <c r="J29" s="53"/>
      <c r="K29" s="55"/>
      <c r="L29" s="53"/>
      <c r="M29" s="56"/>
      <c r="N29" s="73"/>
      <c r="O29" s="46"/>
      <c r="P29" s="36"/>
    </row>
    <row r="30" spans="1:16" ht="15.75" x14ac:dyDescent="0.25">
      <c r="A30" s="74"/>
      <c r="B30" s="51" t="s">
        <v>22</v>
      </c>
      <c r="C30" s="71">
        <f>C28*0.02</f>
        <v>0</v>
      </c>
      <c r="D30" s="53"/>
      <c r="E30" s="113">
        <f>E28*0.02</f>
        <v>0</v>
      </c>
      <c r="F30" s="113"/>
      <c r="G30" s="53"/>
      <c r="H30" s="111">
        <f>H28*0.02</f>
        <v>0</v>
      </c>
      <c r="I30" s="111"/>
      <c r="J30" s="53"/>
      <c r="K30" s="62">
        <f>K28*0.02</f>
        <v>0</v>
      </c>
      <c r="L30" s="53"/>
      <c r="M30" s="63">
        <f>SUM(C30:K30)</f>
        <v>0</v>
      </c>
      <c r="N30" s="73"/>
      <c r="O30" s="46"/>
      <c r="P30" s="36"/>
    </row>
    <row r="31" spans="1:16" ht="15.75" x14ac:dyDescent="0.25">
      <c r="A31" s="74"/>
      <c r="B31" s="51" t="s">
        <v>21</v>
      </c>
      <c r="C31" s="72">
        <f>SUM(C28:C30)</f>
        <v>0</v>
      </c>
      <c r="D31" s="53"/>
      <c r="E31" s="112">
        <f>SUM(E28:F30)</f>
        <v>0</v>
      </c>
      <c r="F31" s="112"/>
      <c r="G31" s="53"/>
      <c r="H31" s="123">
        <f>SUM(H28:I30)</f>
        <v>0</v>
      </c>
      <c r="I31" s="123"/>
      <c r="J31" s="53"/>
      <c r="K31" s="55">
        <f>SUM(K28:K30)</f>
        <v>0</v>
      </c>
      <c r="L31" s="53"/>
      <c r="M31" s="56">
        <f>SUM(C31:K31)</f>
        <v>0</v>
      </c>
      <c r="N31" s="73"/>
      <c r="O31" s="46"/>
      <c r="P31" s="36"/>
    </row>
    <row r="32" spans="1:16" ht="15.75" x14ac:dyDescent="0.25">
      <c r="A32" s="74"/>
      <c r="B32" s="51"/>
      <c r="C32" s="72"/>
      <c r="D32" s="53"/>
      <c r="E32" s="112"/>
      <c r="F32" s="112"/>
      <c r="G32" s="53"/>
      <c r="H32" s="110"/>
      <c r="I32" s="110"/>
      <c r="J32" s="53"/>
      <c r="K32" s="55"/>
      <c r="L32" s="53"/>
      <c r="M32" s="56"/>
      <c r="N32" s="73"/>
      <c r="O32" s="46"/>
      <c r="P32" s="36"/>
    </row>
    <row r="33" spans="1:16" ht="15.75" x14ac:dyDescent="0.25">
      <c r="A33" s="74"/>
      <c r="B33" s="51" t="s">
        <v>2</v>
      </c>
      <c r="C33" s="71">
        <f>C31*0.03</f>
        <v>0</v>
      </c>
      <c r="D33" s="53"/>
      <c r="E33" s="113">
        <f>E31*0.03</f>
        <v>0</v>
      </c>
      <c r="F33" s="113"/>
      <c r="G33" s="53"/>
      <c r="H33" s="111">
        <f>H31*0.03</f>
        <v>0</v>
      </c>
      <c r="I33" s="111"/>
      <c r="J33" s="53"/>
      <c r="K33" s="62">
        <f>K31*0.03</f>
        <v>0</v>
      </c>
      <c r="L33" s="53"/>
      <c r="M33" s="63">
        <f>SUM(C33:K33)</f>
        <v>0</v>
      </c>
      <c r="N33" s="73"/>
      <c r="O33" s="46"/>
      <c r="P33" s="36"/>
    </row>
    <row r="34" spans="1:16" ht="15.75" x14ac:dyDescent="0.25">
      <c r="A34" s="75"/>
      <c r="B34" s="76" t="s">
        <v>23</v>
      </c>
      <c r="C34" s="77">
        <f>SUM(C31:C33)</f>
        <v>0</v>
      </c>
      <c r="D34" s="53"/>
      <c r="E34" s="108">
        <f>SUM(E31:F33)</f>
        <v>0</v>
      </c>
      <c r="F34" s="108"/>
      <c r="G34" s="53"/>
      <c r="H34" s="101">
        <f>SUM(H31:I33)</f>
        <v>0</v>
      </c>
      <c r="I34" s="101"/>
      <c r="J34" s="53"/>
      <c r="K34" s="78">
        <f>SUM(K31:K33)</f>
        <v>0</v>
      </c>
      <c r="L34" s="53"/>
      <c r="M34" s="79">
        <f>SUM(C34:K34)</f>
        <v>0</v>
      </c>
      <c r="N34" s="53"/>
      <c r="O34" s="46"/>
      <c r="P34" s="36"/>
    </row>
    <row r="35" spans="1:16" ht="15.75" x14ac:dyDescent="0.25">
      <c r="A35" s="75"/>
      <c r="B35" s="80" t="s">
        <v>31</v>
      </c>
      <c r="C35" s="77"/>
      <c r="D35" s="53"/>
      <c r="E35" s="102"/>
      <c r="F35" s="102"/>
      <c r="G35" s="53"/>
      <c r="H35" s="103"/>
      <c r="I35" s="103"/>
      <c r="J35" s="53"/>
      <c r="K35" s="81"/>
      <c r="L35" s="53"/>
      <c r="M35" s="56"/>
      <c r="N35" s="53"/>
      <c r="O35" s="46"/>
      <c r="P35" s="36"/>
    </row>
    <row r="36" spans="1:16" ht="15" x14ac:dyDescent="0.2">
      <c r="A36" s="75"/>
      <c r="B36" s="80" t="s">
        <v>24</v>
      </c>
      <c r="C36" s="65">
        <v>0</v>
      </c>
      <c r="D36" s="82"/>
      <c r="E36" s="106">
        <v>0</v>
      </c>
      <c r="F36" s="107"/>
      <c r="G36" s="82"/>
      <c r="H36" s="104">
        <v>0</v>
      </c>
      <c r="I36" s="104"/>
      <c r="J36" s="82"/>
      <c r="K36" s="83">
        <v>0</v>
      </c>
      <c r="L36" s="53"/>
      <c r="M36" s="84">
        <f>SUM(C36:K36)</f>
        <v>0</v>
      </c>
      <c r="N36" s="53"/>
      <c r="O36" s="46"/>
      <c r="P36" s="36"/>
    </row>
    <row r="37" spans="1:16" ht="15.75" x14ac:dyDescent="0.25">
      <c r="A37" s="75"/>
      <c r="B37" s="76"/>
      <c r="C37" s="85"/>
      <c r="D37" s="53"/>
      <c r="E37" s="109"/>
      <c r="F37" s="109"/>
      <c r="G37" s="53"/>
      <c r="H37" s="105"/>
      <c r="I37" s="105"/>
      <c r="J37" s="53"/>
      <c r="K37" s="86"/>
      <c r="L37" s="53"/>
      <c r="M37" s="63"/>
      <c r="N37" s="53"/>
      <c r="O37" s="46"/>
      <c r="P37" s="36"/>
    </row>
    <row r="38" spans="1:16" ht="15.75" x14ac:dyDescent="0.25">
      <c r="A38" s="75"/>
      <c r="B38" s="76" t="s">
        <v>25</v>
      </c>
      <c r="C38" s="77">
        <f>SUM(C34:C37)</f>
        <v>0</v>
      </c>
      <c r="D38" s="53"/>
      <c r="E38" s="97">
        <f>SUM(E34:F37)</f>
        <v>0</v>
      </c>
      <c r="F38" s="98"/>
      <c r="G38" s="53"/>
      <c r="H38" s="99">
        <f>SUM(H34:I37)</f>
        <v>0</v>
      </c>
      <c r="I38" s="100"/>
      <c r="J38" s="53"/>
      <c r="K38" s="78">
        <f>SUM(K34:K37)</f>
        <v>0</v>
      </c>
      <c r="L38" s="53"/>
      <c r="M38" s="79">
        <f>SUM(C38:K38)</f>
        <v>0</v>
      </c>
      <c r="N38" s="53"/>
      <c r="O38" s="46"/>
      <c r="P38" s="36"/>
    </row>
    <row r="39" spans="1:16" ht="13.5" thickBot="1" x14ac:dyDescent="0.25">
      <c r="A39" s="87"/>
      <c r="B39" s="88"/>
      <c r="C39" s="89"/>
      <c r="D39" s="89"/>
      <c r="E39" s="90"/>
      <c r="F39" s="90"/>
      <c r="G39" s="90"/>
      <c r="H39" s="1"/>
      <c r="I39" s="1"/>
      <c r="J39" s="1"/>
      <c r="K39" s="91"/>
      <c r="L39" s="91"/>
      <c r="M39" s="1"/>
      <c r="N39" s="1"/>
      <c r="O39" s="35"/>
      <c r="P39" s="36"/>
    </row>
    <row r="40" spans="1:16" x14ac:dyDescent="0.2">
      <c r="A40" s="10"/>
      <c r="B40" s="10"/>
      <c r="C40" s="92"/>
      <c r="D40" s="92"/>
      <c r="E40" s="92"/>
      <c r="F40" s="93"/>
      <c r="G40" s="93"/>
      <c r="H40" s="94"/>
      <c r="I40" s="94"/>
      <c r="J40" s="94"/>
      <c r="K40" s="93"/>
      <c r="L40" s="93"/>
      <c r="M40" s="10"/>
      <c r="N40" s="10"/>
      <c r="O40" s="10"/>
      <c r="P40" s="10"/>
    </row>
  </sheetData>
  <protectedRanges>
    <protectedRange sqref="K19" name="Range1"/>
  </protectedRanges>
  <mergeCells count="51">
    <mergeCell ref="E18:F18"/>
    <mergeCell ref="H18:I18"/>
    <mergeCell ref="E6:F6"/>
    <mergeCell ref="E14:F14"/>
    <mergeCell ref="H14:I14"/>
    <mergeCell ref="E16:F16"/>
    <mergeCell ref="H16:I16"/>
    <mergeCell ref="E17:F17"/>
    <mergeCell ref="H17:I17"/>
    <mergeCell ref="H20:I20"/>
    <mergeCell ref="E19:F19"/>
    <mergeCell ref="H19:I19"/>
    <mergeCell ref="E24:F24"/>
    <mergeCell ref="H24:I24"/>
    <mergeCell ref="E21:F21"/>
    <mergeCell ref="H21:I21"/>
    <mergeCell ref="E20:F20"/>
    <mergeCell ref="H30:I30"/>
    <mergeCell ref="H31:I31"/>
    <mergeCell ref="E25:F25"/>
    <mergeCell ref="H25:I25"/>
    <mergeCell ref="E22:F22"/>
    <mergeCell ref="H22:I22"/>
    <mergeCell ref="E23:F23"/>
    <mergeCell ref="H23:I23"/>
    <mergeCell ref="H32:I32"/>
    <mergeCell ref="H33:I33"/>
    <mergeCell ref="E32:F32"/>
    <mergeCell ref="E33:F33"/>
    <mergeCell ref="B7:N10"/>
    <mergeCell ref="B11:N11"/>
    <mergeCell ref="E28:F28"/>
    <mergeCell ref="H28:I28"/>
    <mergeCell ref="H29:I29"/>
    <mergeCell ref="E29:F29"/>
    <mergeCell ref="E26:F26"/>
    <mergeCell ref="H26:I26"/>
    <mergeCell ref="E27:F27"/>
    <mergeCell ref="H27:I27"/>
    <mergeCell ref="E31:F31"/>
    <mergeCell ref="E30:F30"/>
    <mergeCell ref="E38:F38"/>
    <mergeCell ref="H38:I38"/>
    <mergeCell ref="H34:I34"/>
    <mergeCell ref="E35:F35"/>
    <mergeCell ref="H35:I35"/>
    <mergeCell ref="H36:I36"/>
    <mergeCell ref="H37:I37"/>
    <mergeCell ref="E36:F36"/>
    <mergeCell ref="E34:F34"/>
    <mergeCell ref="E37:F37"/>
  </mergeCells>
  <phoneticPr fontId="6" type="noConversion"/>
  <pageMargins left="0.75" right="0.75" top="1" bottom="1" header="0.5" footer="0.5"/>
  <pageSetup scale="67" orientation="landscape" r:id="rId1"/>
  <headerFooter alignWithMargins="0">
    <oddFooter>&amp;LForm DM-17-002&amp;CPage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 Summary Sheet</vt:lpstr>
    </vt:vector>
  </TitlesOfParts>
  <Company>SDP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Nordstrom</dc:creator>
  <cp:lastModifiedBy>Nicole Ward</cp:lastModifiedBy>
  <cp:lastPrinted>2016-11-02T19:43:29Z</cp:lastPrinted>
  <dcterms:created xsi:type="dcterms:W3CDTF">2003-01-22T16:02:13Z</dcterms:created>
  <dcterms:modified xsi:type="dcterms:W3CDTF">2018-05-11T20:23:48Z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-170848772</vt:i4>
  </property>
  <property fmtid="{D5CDD505-2E9C-101B-9397-08002B2CF9AE}" pid="3" name="_EmailSubject">
    <vt:lpwstr>Change Order Template</vt:lpwstr>
  </property>
  <property fmtid="{D5CDD505-2E9C-101B-9397-08002B2CF9AE}" pid="4" name="_AuthorEmail">
    <vt:lpwstr>NjeriNgaara@hillintl.com</vt:lpwstr>
  </property>
  <property fmtid="{D5CDD505-2E9C-101B-9397-08002B2CF9AE}" pid="5" name="_AuthorEmailDisplayName">
    <vt:lpwstr>Ngaara, Njeri</vt:lpwstr>
  </property>
  <property fmtid="{D5CDD505-2E9C-101B-9397-08002B2CF9AE}" pid="6" name="_ReviewingToolsShownOnce">
    <vt:lpwstr/>
  </property>
</Properties>
</file>