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9730 Research and Evaluation\Project Folders\District-Wide Surveys\2016-2017 Master Files\"/>
    </mc:Choice>
  </mc:AlternateContent>
  <bookViews>
    <workbookView xWindow="360" yWindow="90" windowWidth="14355" windowHeight="4680"/>
  </bookViews>
  <sheets>
    <sheet name="By School" sheetId="1" r:id="rId1"/>
    <sheet name="By Learning Networks" sheetId="4" r:id="rId2"/>
  </sheets>
  <definedNames>
    <definedName name="_xlnm._FilterDatabase" localSheetId="0" hidden="1">'By School'!$A$2:$P$327</definedName>
    <definedName name="directory">#REF!</definedName>
    <definedName name="dpo">#REF!</definedName>
    <definedName name="list">#REF!</definedName>
    <definedName name="master">#REF!</definedName>
    <definedName name="parent">#REF!</definedName>
    <definedName name="parentenroll">#REF!</definedName>
    <definedName name="student">#REF!</definedName>
    <definedName name="studentenroll">#REF!</definedName>
    <definedName name="teacher">#REF!</definedName>
    <definedName name="teacherenroll">#REF!</definedName>
  </definedNames>
  <calcPr calcId="162913"/>
  <pivotCaches>
    <pivotCache cacheId="4" r:id="rId3"/>
    <pivotCache cacheId="7" r:id="rId4"/>
  </pivotCaches>
</workbook>
</file>

<file path=xl/sharedStrings.xml><?xml version="1.0" encoding="utf-8"?>
<sst xmlns="http://schemas.openxmlformats.org/spreadsheetml/2006/main" count="1887" uniqueCount="785">
  <si>
    <t>SRC School ID</t>
  </si>
  <si>
    <t>Governance</t>
  </si>
  <si>
    <t>Principal Name</t>
  </si>
  <si>
    <t>Learning Network</t>
  </si>
  <si>
    <t>Assistant Superintendent</t>
  </si>
  <si>
    <t>John Bartram High School</t>
  </si>
  <si>
    <t>N/A</t>
  </si>
  <si>
    <t>DISTRICT</t>
  </si>
  <si>
    <t>NEIGHBORHOOD NETWORK 1</t>
  </si>
  <si>
    <t>West Philadelphia High School</t>
  </si>
  <si>
    <t>TURNAROUND NETWORK</t>
  </si>
  <si>
    <t>High School of the Future</t>
  </si>
  <si>
    <t>NEIGHBORHOOD NETWORK 2</t>
  </si>
  <si>
    <t>Paul Robeson High School for Human Services</t>
  </si>
  <si>
    <t>William L. Sayre High School</t>
  </si>
  <si>
    <t>William T. Tilden School</t>
  </si>
  <si>
    <t>Motivation High School</t>
  </si>
  <si>
    <t>AUTONOMY NETWORK</t>
  </si>
  <si>
    <t>John Barry School</t>
  </si>
  <si>
    <t>William C. Bryant School</t>
  </si>
  <si>
    <t>Joseph W. Catharine School</t>
  </si>
  <si>
    <t>Benjamin B. Comegys School</t>
  </si>
  <si>
    <t>Sadie Alexander School</t>
  </si>
  <si>
    <t>Andrew Hamilton School</t>
  </si>
  <si>
    <t>Avery D. Harrington School</t>
  </si>
  <si>
    <t>Henry C. Lea School</t>
  </si>
  <si>
    <t>William C. Longstreth School</t>
  </si>
  <si>
    <t>Morton McMichael School</t>
  </si>
  <si>
    <t>S. Weir Mitchell School</t>
  </si>
  <si>
    <t>Thomas G. Morton School</t>
  </si>
  <si>
    <t>Samuel Powel School</t>
  </si>
  <si>
    <t>John M. Patterson School</t>
  </si>
  <si>
    <t>James Rhoads School</t>
  </si>
  <si>
    <t>Martha Washington School</t>
  </si>
  <si>
    <t>Penrose School</t>
  </si>
  <si>
    <t>Add B. Anderson School</t>
  </si>
  <si>
    <t>Alain Locke School</t>
  </si>
  <si>
    <t>Rudolph Blankenburg School</t>
  </si>
  <si>
    <t>Middle Years Alternative School</t>
  </si>
  <si>
    <t>South Philadelphia High School</t>
  </si>
  <si>
    <t>Benjamin Franklin High School</t>
  </si>
  <si>
    <t>NEIGHBORHOOD NETWORK 3</t>
  </si>
  <si>
    <t>High School for Creative and Performing Arts School</t>
  </si>
  <si>
    <t>Julia R. Masterman School</t>
  </si>
  <si>
    <t>Furness High School</t>
  </si>
  <si>
    <t>D. Newlin Fell School</t>
  </si>
  <si>
    <t>Bache-Martin School</t>
  </si>
  <si>
    <t>F. Amedee Bregy School</t>
  </si>
  <si>
    <t>George W. Childs School</t>
  </si>
  <si>
    <t>Franklin Learning Center</t>
  </si>
  <si>
    <t>Stephen Girard School</t>
  </si>
  <si>
    <t>General George A. McCall School</t>
  </si>
  <si>
    <t>Delaplaine McDaniel School</t>
  </si>
  <si>
    <t>William M. Meredith School</t>
  </si>
  <si>
    <t>Robert Morris School</t>
  </si>
  <si>
    <t>Girard Academic Music Program</t>
  </si>
  <si>
    <t>Edwin M. Stanton School</t>
  </si>
  <si>
    <t>Albert M. Greenfield School</t>
  </si>
  <si>
    <t>Chester A. Arthur School</t>
  </si>
  <si>
    <t>Laura W. Waring School</t>
  </si>
  <si>
    <t>Andrew Jackson School</t>
  </si>
  <si>
    <t>Abram S. Jenks School</t>
  </si>
  <si>
    <t>Francis S. Key School</t>
  </si>
  <si>
    <t>Elizabeth B. Kirkbride School</t>
  </si>
  <si>
    <t>George W. Nebinger School</t>
  </si>
  <si>
    <t>Academy at Palumbo</t>
  </si>
  <si>
    <t>George W. Sharswood School</t>
  </si>
  <si>
    <t>Southwark School</t>
  </si>
  <si>
    <t>Science Leadership Academy</t>
  </si>
  <si>
    <t>INNOVATION NETWORK</t>
  </si>
  <si>
    <t>Constitution High School</t>
  </si>
  <si>
    <t>The Science Leadership Academy at Beeber</t>
  </si>
  <si>
    <t>John H. Taggart School</t>
  </si>
  <si>
    <t>Vare-Washington School</t>
  </si>
  <si>
    <t>Overbrook High School</t>
  </si>
  <si>
    <t>High School of Engineering and Science</t>
  </si>
  <si>
    <t>Murrell Dobbins Career and Technical High School</t>
  </si>
  <si>
    <t>NEIGHBORHOOD NETWORK 4</t>
  </si>
  <si>
    <t>Dimner Beeber School</t>
  </si>
  <si>
    <t>Strawberry Mansion High School</t>
  </si>
  <si>
    <t>James G. Blaine School</t>
  </si>
  <si>
    <t>Lewis C. Cassidy Academics Plus School</t>
  </si>
  <si>
    <t>William Dick School</t>
  </si>
  <si>
    <t>Samuel Gompers School</t>
  </si>
  <si>
    <t>Edward Heston School</t>
  </si>
  <si>
    <t>Robert E. Lamberton School</t>
  </si>
  <si>
    <t>E. Washington Rhodes School</t>
  </si>
  <si>
    <t>Overbrook School</t>
  </si>
  <si>
    <t>Thomas M. Peirce School</t>
  </si>
  <si>
    <t>Dr. Ethel Allen School</t>
  </si>
  <si>
    <t>Tanner G. Duckrey School</t>
  </si>
  <si>
    <t>Richard R. Wright School</t>
  </si>
  <si>
    <t>Overbrook Educational Center</t>
  </si>
  <si>
    <t>Edward Gideon School</t>
  </si>
  <si>
    <t>William D. Kelley School</t>
  </si>
  <si>
    <t>General George G. Meade School</t>
  </si>
  <si>
    <t>Thomas A. Edison High School</t>
  </si>
  <si>
    <t>Philadelphia Military Academy</t>
  </si>
  <si>
    <t>Jules E. Mastbaum Area Vocational Technical High School</t>
  </si>
  <si>
    <t>Parkway Northwest High School</t>
  </si>
  <si>
    <t>NEIGHBORHOOD NETWORK 6</t>
  </si>
  <si>
    <t>Parkway Center City High School</t>
  </si>
  <si>
    <t>Parkway West High School</t>
  </si>
  <si>
    <t>William W. Bodine High School</t>
  </si>
  <si>
    <t>Penn Treaty High School</t>
  </si>
  <si>
    <t>Julia de Burgos School</t>
  </si>
  <si>
    <t>Alexander Adaire School</t>
  </si>
  <si>
    <t>Henry A. Brown School</t>
  </si>
  <si>
    <t>NEIGHBORHOOD NETWORK 5</t>
  </si>
  <si>
    <t>Russell H. Conwell School</t>
  </si>
  <si>
    <t>Paul L. Dunbar School</t>
  </si>
  <si>
    <t>Lewis Elkin School</t>
  </si>
  <si>
    <t>Horatio B. Hackett School</t>
  </si>
  <si>
    <t>John F. Hartranft School</t>
  </si>
  <si>
    <t>William H. Hunter School</t>
  </si>
  <si>
    <t>James R. Ludlow School</t>
  </si>
  <si>
    <t>William McKinley School</t>
  </si>
  <si>
    <t>John Moffet School</t>
  </si>
  <si>
    <t>Potter-Thomas School</t>
  </si>
  <si>
    <t>Richmond School</t>
  </si>
  <si>
    <t>Isaac A. Sheppard School</t>
  </si>
  <si>
    <t>John Welsh School</t>
  </si>
  <si>
    <t xml:space="preserve">Alternative Middle Years at James Martin </t>
  </si>
  <si>
    <t>Frances E. Willard School</t>
  </si>
  <si>
    <t>William Cramp School</t>
  </si>
  <si>
    <t>General Philip Kearny School</t>
  </si>
  <si>
    <t>Cayuga School</t>
  </si>
  <si>
    <t>Thurgood Marshall School</t>
  </si>
  <si>
    <t>NEIGHBORHOOD NETWORK 7</t>
  </si>
  <si>
    <t>Kensington High School for Creative and Performing Arts</t>
  </si>
  <si>
    <t>Philip H. Sheridan School</t>
  </si>
  <si>
    <t>Kensington Health Sciences Academy</t>
  </si>
  <si>
    <t>Spring Garden School</t>
  </si>
  <si>
    <t>John H. Webster School</t>
  </si>
  <si>
    <t>Building 21</t>
  </si>
  <si>
    <t>The U School</t>
  </si>
  <si>
    <t>The LINC</t>
  </si>
  <si>
    <t>Honorable Luis Munoz-Marin School</t>
  </si>
  <si>
    <t>Central High School</t>
  </si>
  <si>
    <t>Roxborough High School</t>
  </si>
  <si>
    <t>Walter B. Saul High School</t>
  </si>
  <si>
    <t>Philadelphia High School for Girls</t>
  </si>
  <si>
    <t>Martin Luther King High School</t>
  </si>
  <si>
    <t>A. Philip Randolph Career and Technical High School</t>
  </si>
  <si>
    <t>Anna B. Day School</t>
  </si>
  <si>
    <t>Franklin S. Edmonds School</t>
  </si>
  <si>
    <t>Eleanor C. Emlen School</t>
  </si>
  <si>
    <t>Fitler Academics Plus School</t>
  </si>
  <si>
    <t>Charles W. Henry School</t>
  </si>
  <si>
    <t>Henry H. Houston School</t>
  </si>
  <si>
    <t>Jenks Academy for Arts and Sciences</t>
  </si>
  <si>
    <t>James Logan School</t>
  </si>
  <si>
    <t>John F. McCloskey School</t>
  </si>
  <si>
    <t>Thomas Mifflin School</t>
  </si>
  <si>
    <t>Joseph Pennell School</t>
  </si>
  <si>
    <t>Samuel Pennypacker School</t>
  </si>
  <si>
    <t>Theodore Roosevelt School</t>
  </si>
  <si>
    <t>Shawmont School</t>
  </si>
  <si>
    <t>Edward T. Steel School</t>
  </si>
  <si>
    <t>Widener Memorial School</t>
  </si>
  <si>
    <t>Cook-Wissahickon School</t>
  </si>
  <si>
    <t>Anna L. Lingelbach School</t>
  </si>
  <si>
    <t>James Dobson School</t>
  </si>
  <si>
    <t>Hill-Freedman World Academy</t>
  </si>
  <si>
    <t>John B. Kelly School</t>
  </si>
  <si>
    <t>Academy for the Middle Years at Northwest</t>
  </si>
  <si>
    <t>Lankenau High School</t>
  </si>
  <si>
    <t>Frankford High School</t>
  </si>
  <si>
    <t>NEIGHBORHOOD NETWORK 9</t>
  </si>
  <si>
    <t>Jay Cooke School</t>
  </si>
  <si>
    <t>Warren G. Harding School</t>
  </si>
  <si>
    <t>Samuel Fels High School</t>
  </si>
  <si>
    <t>General Louis Wagner School</t>
  </si>
  <si>
    <t>Juniata Park Academy</t>
  </si>
  <si>
    <t>Clara Barton School</t>
  </si>
  <si>
    <t>Laura H. Carnell School</t>
  </si>
  <si>
    <t>Ellwood School</t>
  </si>
  <si>
    <t>Thomas K. Finletter School</t>
  </si>
  <si>
    <t>Benjamin Franklin School</t>
  </si>
  <si>
    <t>Allen M. Stearne School</t>
  </si>
  <si>
    <t>Francis Hopkinson School</t>
  </si>
  <si>
    <t>Feltonville Intermediate School</t>
  </si>
  <si>
    <t>Julia W. Howe School</t>
  </si>
  <si>
    <t>Henry W. Lawton School</t>
  </si>
  <si>
    <t>James R. Lowell School</t>
  </si>
  <si>
    <t>John Marshall School</t>
  </si>
  <si>
    <t>Grover Washington, Jr. School</t>
  </si>
  <si>
    <t>Alexander K. McClure School</t>
  </si>
  <si>
    <t>Andrew J. Morrison School</t>
  </si>
  <si>
    <t>Olney School</t>
  </si>
  <si>
    <t>James J. Sullivan School</t>
  </si>
  <si>
    <t>Bayard Taylor School</t>
  </si>
  <si>
    <t>William H. Ziegler School</t>
  </si>
  <si>
    <t>Bridesburg School</t>
  </si>
  <si>
    <t>Prince Hall School</t>
  </si>
  <si>
    <t>Feltonville School of Arts and Sciences</t>
  </si>
  <si>
    <t>Mary M. Bethune School</t>
  </si>
  <si>
    <t>William Rowen School</t>
  </si>
  <si>
    <t>Roberto Clemente School</t>
  </si>
  <si>
    <t>Abraham Lincoln High School</t>
  </si>
  <si>
    <t>Northeast High School</t>
  </si>
  <si>
    <t>NEIGHBORHOOD NETWORK 8</t>
  </si>
  <si>
    <t>George Washington High School</t>
  </si>
  <si>
    <t>Arts Academy at Benjamin Rush</t>
  </si>
  <si>
    <t>Swenson Arts and Technology High School</t>
  </si>
  <si>
    <t>Woodrow Wilson School</t>
  </si>
  <si>
    <t>Austin Meehan School</t>
  </si>
  <si>
    <t>Baldi School</t>
  </si>
  <si>
    <t>John Hancock Demonstration School</t>
  </si>
  <si>
    <t xml:space="preserve">Ethan Allen School </t>
  </si>
  <si>
    <t>Joseph H. Brown School</t>
  </si>
  <si>
    <t>Kennedy C. Crossan School</t>
  </si>
  <si>
    <t>Hamilton Disston School</t>
  </si>
  <si>
    <t>Edwin Forrest School</t>
  </si>
  <si>
    <t>Fox Chase School</t>
  </si>
  <si>
    <t>Thomas Holme School</t>
  </si>
  <si>
    <t>Mayfair School</t>
  </si>
  <si>
    <t>J. Hampton Moore School</t>
  </si>
  <si>
    <t>Solomon Solis-Cohen School</t>
  </si>
  <si>
    <t>Gilbert Spruance School</t>
  </si>
  <si>
    <t>Rhawnhurst School</t>
  </si>
  <si>
    <t>Watson Comly School</t>
  </si>
  <si>
    <t>Louis H. Farrell School</t>
  </si>
  <si>
    <t>A.L. Fitzpatrick School</t>
  </si>
  <si>
    <t>Anne Frank School</t>
  </si>
  <si>
    <t>Robert B. Pollock School</t>
  </si>
  <si>
    <t>Stephen Decatur School</t>
  </si>
  <si>
    <t>Joseph Greenberg School</t>
  </si>
  <si>
    <t>William H. Loesche School</t>
  </si>
  <si>
    <t>The Workshop School</t>
  </si>
  <si>
    <t>Philadelphia Virtual Academy</t>
  </si>
  <si>
    <t>W01</t>
  </si>
  <si>
    <t xml:space="preserve">Community Academy of Philadelphia Charter School </t>
  </si>
  <si>
    <t>CHARTER</t>
  </si>
  <si>
    <t>W02</t>
  </si>
  <si>
    <t>Harambee Institute of Science and Technology Charter School</t>
  </si>
  <si>
    <t>W03</t>
  </si>
  <si>
    <t>World Communications Charter School</t>
  </si>
  <si>
    <t>W04</t>
  </si>
  <si>
    <t>YouthBuild Philadelphia Charter School</t>
  </si>
  <si>
    <t>W06</t>
  </si>
  <si>
    <t>Christopher Columbus Charter School</t>
  </si>
  <si>
    <t>W07</t>
  </si>
  <si>
    <t>Eugenio Maria De Hostos Charter School</t>
  </si>
  <si>
    <t>W08</t>
  </si>
  <si>
    <t>Inquiry Charter School</t>
  </si>
  <si>
    <t>W09</t>
  </si>
  <si>
    <t>Imhotep Institute Charter High School</t>
  </si>
  <si>
    <t>W10</t>
  </si>
  <si>
    <t>Laboratory Charter School of Communication and Languages</t>
  </si>
  <si>
    <t>W12</t>
  </si>
  <si>
    <t>Multi-Cultural Academy Charter School</t>
  </si>
  <si>
    <t>W13</t>
  </si>
  <si>
    <t>Preparatory Charter School of Mathematics, Science, Technology and Careers</t>
  </si>
  <si>
    <t>W14</t>
  </si>
  <si>
    <t>West Oak Lane Charter School</t>
  </si>
  <si>
    <t>W15</t>
  </si>
  <si>
    <t>Alliance For Progress Charter School</t>
  </si>
  <si>
    <t>W17</t>
  </si>
  <si>
    <t>Architecture and Design Charter School</t>
  </si>
  <si>
    <t>W18</t>
  </si>
  <si>
    <t>Freire Charter School</t>
  </si>
  <si>
    <t>W21</t>
  </si>
  <si>
    <t>Math, Civics and Sciences Charter School</t>
  </si>
  <si>
    <t>W22</t>
  </si>
  <si>
    <t>Philadelphia Academy Charter School</t>
  </si>
  <si>
    <t>W23</t>
  </si>
  <si>
    <t>Mastery Charter School at Hardy Williams</t>
  </si>
  <si>
    <t>W26</t>
  </si>
  <si>
    <t>Universal Institute Charter School</t>
  </si>
  <si>
    <t>W28</t>
  </si>
  <si>
    <t>Mathematics, Science, and Technology Community Charter School (MaST)</t>
  </si>
  <si>
    <t>W29</t>
  </si>
  <si>
    <t>Young Scholars Charter School</t>
  </si>
  <si>
    <t>W31</t>
  </si>
  <si>
    <t>Franklin Towne Charter High School</t>
  </si>
  <si>
    <t>W32</t>
  </si>
  <si>
    <t>Mariana Bracetti Academy Charter School</t>
  </si>
  <si>
    <t>W33</t>
  </si>
  <si>
    <t>Esperanza Academy Charter School</t>
  </si>
  <si>
    <t>W34</t>
  </si>
  <si>
    <t>New Foundations Charter School</t>
  </si>
  <si>
    <t>W35</t>
  </si>
  <si>
    <t>People for People Charter School</t>
  </si>
  <si>
    <t>W36</t>
  </si>
  <si>
    <t>Philadelphia Performing Arts: A String Theory Charter School</t>
  </si>
  <si>
    <t>W37</t>
  </si>
  <si>
    <t>Global Leadership Academy Charter School</t>
  </si>
  <si>
    <t>W41</t>
  </si>
  <si>
    <t>Independence Charter School</t>
  </si>
  <si>
    <t>W42</t>
  </si>
  <si>
    <t>Delaware Valley Charter High School</t>
  </si>
  <si>
    <t>W50</t>
  </si>
  <si>
    <t>Khepera Charter School</t>
  </si>
  <si>
    <t>W53</t>
  </si>
  <si>
    <t>Kipp Dubois</t>
  </si>
  <si>
    <t>W57</t>
  </si>
  <si>
    <t>West Philadelphia Achievement Charter School</t>
  </si>
  <si>
    <t>W58</t>
  </si>
  <si>
    <t>Philadelphia Electrical and Technology Charter School</t>
  </si>
  <si>
    <t>W59</t>
  </si>
  <si>
    <t>Richard Allen Preparatory Charter School</t>
  </si>
  <si>
    <t>W60</t>
  </si>
  <si>
    <t>Russell Byers Charter School</t>
  </si>
  <si>
    <t>W61</t>
  </si>
  <si>
    <t>Mastery Charter School at Lenfest Campus</t>
  </si>
  <si>
    <t>W62</t>
  </si>
  <si>
    <t>Wissahickon Charter School</t>
  </si>
  <si>
    <t>W64</t>
  </si>
  <si>
    <t>First Philadelphia Preparatory Charter School</t>
  </si>
  <si>
    <t>W65</t>
  </si>
  <si>
    <t>Green Woods Charter School</t>
  </si>
  <si>
    <t>W66</t>
  </si>
  <si>
    <t>Maritime Academy Charter School (MACHS)</t>
  </si>
  <si>
    <t>W68</t>
  </si>
  <si>
    <t>Belmont Charter School</t>
  </si>
  <si>
    <t>W70</t>
  </si>
  <si>
    <t>KIPP Philadelphia Charter School</t>
  </si>
  <si>
    <t>W72</t>
  </si>
  <si>
    <t>Discovery Charter School</t>
  </si>
  <si>
    <t>W78</t>
  </si>
  <si>
    <t>Philadelphia Montessori Charter School</t>
  </si>
  <si>
    <t>W79</t>
  </si>
  <si>
    <t>Ad Prima Charter School</t>
  </si>
  <si>
    <t>W83</t>
  </si>
  <si>
    <t>Mastery Charter School at Shoemaker Campus</t>
  </si>
  <si>
    <t>W84</t>
  </si>
  <si>
    <t>Folks Arts Culture Treasures Charter School</t>
  </si>
  <si>
    <t>W85</t>
  </si>
  <si>
    <t>Mastery Charter School at Thomas Campus</t>
  </si>
  <si>
    <t>W86</t>
  </si>
  <si>
    <t>Northwood Academy Charter School</t>
  </si>
  <si>
    <t>W88</t>
  </si>
  <si>
    <t>Boys Latin of Philadelphia Charter School</t>
  </si>
  <si>
    <t>W89</t>
  </si>
  <si>
    <t>Keystone Academy Charter School</t>
  </si>
  <si>
    <t>W92</t>
  </si>
  <si>
    <t>Southwest Leadership Academy Charter School</t>
  </si>
  <si>
    <t>W93</t>
  </si>
  <si>
    <t>Mastery Charter School at Pickett Campus</t>
  </si>
  <si>
    <t>W94</t>
  </si>
  <si>
    <t>Pan American Academy Charter School</t>
  </si>
  <si>
    <t>W95</t>
  </si>
  <si>
    <t>Antonia Pantoja Charter School</t>
  </si>
  <si>
    <t>W96</t>
  </si>
  <si>
    <t>KIPP West Philadelphia Preparatory Charter School</t>
  </si>
  <si>
    <t>W97</t>
  </si>
  <si>
    <t>Eastern University Academy Charter School</t>
  </si>
  <si>
    <t>W99</t>
  </si>
  <si>
    <t>Sankofa Freedom Academy Charter School</t>
  </si>
  <si>
    <t>X03</t>
  </si>
  <si>
    <t>Franklin Towne Charter Elementary School</t>
  </si>
  <si>
    <t>X04</t>
  </si>
  <si>
    <t>Tacony Academy Charter School</t>
  </si>
  <si>
    <t>X06</t>
  </si>
  <si>
    <t>Aspira Charter School at Stetson</t>
  </si>
  <si>
    <t>X07</t>
  </si>
  <si>
    <t>Mastery Charter School at Harrity</t>
  </si>
  <si>
    <t>X08</t>
  </si>
  <si>
    <t>Mastery Charter School at Mann</t>
  </si>
  <si>
    <t>X09</t>
  </si>
  <si>
    <t>Mastery Charter School at Smedley</t>
  </si>
  <si>
    <t>X10</t>
  </si>
  <si>
    <t>Universal Charter School at Bluford</t>
  </si>
  <si>
    <t>X11</t>
  </si>
  <si>
    <t>Universal Charter School at Daroff</t>
  </si>
  <si>
    <t>X12</t>
  </si>
  <si>
    <t>Frederick Douglass Mastery Charter School</t>
  </si>
  <si>
    <t>X14</t>
  </si>
  <si>
    <t>Aspira Charter School at Olney</t>
  </si>
  <si>
    <t>X15</t>
  </si>
  <si>
    <t>Mastery Charter School at Clymer</t>
  </si>
  <si>
    <t>X16</t>
  </si>
  <si>
    <t>Mastery Charter School at Gratz</t>
  </si>
  <si>
    <t>X17</t>
  </si>
  <si>
    <t>Universal Charter School at Audenried</t>
  </si>
  <si>
    <t>X18</t>
  </si>
  <si>
    <t>Universal Charter School at Vare</t>
  </si>
  <si>
    <t>X19</t>
  </si>
  <si>
    <t>General David B. Birney Charter School</t>
  </si>
  <si>
    <t>X20</t>
  </si>
  <si>
    <t>Mastery Charter School at Cleveland</t>
  </si>
  <si>
    <t>X21</t>
  </si>
  <si>
    <t>Universal Charter School at Creighton</t>
  </si>
  <si>
    <t>X22</t>
  </si>
  <si>
    <t>Philadelphia Charter School for the Arts and Sciences</t>
  </si>
  <si>
    <t>X23</t>
  </si>
  <si>
    <t>Memphis Street Academy Charter School at J.P. Jones</t>
  </si>
  <si>
    <t>X24</t>
  </si>
  <si>
    <t>Universal Charter School at Alcorn</t>
  </si>
  <si>
    <t>X26</t>
  </si>
  <si>
    <t xml:space="preserve">Mastery Charter School at Pastorius </t>
  </si>
  <si>
    <t>ULCS  Code</t>
  </si>
  <si>
    <t>School Name</t>
  </si>
  <si>
    <t>Parent Response Count</t>
  </si>
  <si>
    <t>Parent Response %</t>
  </si>
  <si>
    <t>Student Response Count</t>
  </si>
  <si>
    <t>Student Response %</t>
  </si>
  <si>
    <t>Grand Total</t>
  </si>
  <si>
    <t>Total</t>
  </si>
  <si>
    <t>Count of Parent Responses</t>
  </si>
  <si>
    <t>Sum of Student Response Count</t>
  </si>
  <si>
    <t>Sum of Parent Response Count</t>
  </si>
  <si>
    <t>Count of Student Responses</t>
  </si>
  <si>
    <t>Camelot Academy</t>
  </si>
  <si>
    <t>OPPORTUNITY NETWORK</t>
  </si>
  <si>
    <t>South Phila High School EOP</t>
  </si>
  <si>
    <t>One Bright Ray-Elmwood Campus</t>
  </si>
  <si>
    <t>Phila Learning Acad-South EOP</t>
  </si>
  <si>
    <t>OmbudsmanAccelerated Northwest</t>
  </si>
  <si>
    <t>El Centro De Estudiantes</t>
  </si>
  <si>
    <t>Excel Academy South</t>
  </si>
  <si>
    <t>Performance Learning Center SW</t>
  </si>
  <si>
    <t>Franklin High School EOP</t>
  </si>
  <si>
    <t>Phila Learning Acad-North EOP</t>
  </si>
  <si>
    <t>Crossroads @ Hunting Park</t>
  </si>
  <si>
    <t>OIC CADI</t>
  </si>
  <si>
    <t>Excel Academy North</t>
  </si>
  <si>
    <t>Gateway to College</t>
  </si>
  <si>
    <t>One Bright Ray-Fairhill Campus</t>
  </si>
  <si>
    <t>YES PHILLY</t>
  </si>
  <si>
    <t>PHILA LEARNING ACADEMY-SOUTH</t>
  </si>
  <si>
    <t>PHILA LEARNING ACADEMY-NORTH</t>
  </si>
  <si>
    <t>PENNYPACK HOUSE SCHOOL</t>
  </si>
  <si>
    <t>Crossroads Accelerated Academy</t>
  </si>
  <si>
    <t>One Bright Ray-Simpson Campus</t>
  </si>
  <si>
    <t>Re-Engagement Center</t>
  </si>
  <si>
    <t>Enrollment
(K-12)</t>
  </si>
  <si>
    <t>Enrollment
(3-12)</t>
  </si>
  <si>
    <t>Number of Teachers</t>
  </si>
  <si>
    <t>Teacher Response Count</t>
  </si>
  <si>
    <t>Teacher Response %</t>
  </si>
  <si>
    <t>Count of Teacher Responses</t>
  </si>
  <si>
    <t>Sum of Teacher Response Count</t>
  </si>
  <si>
    <t>Science Leadership Academy MS</t>
  </si>
  <si>
    <t>Kendenton Elementary</t>
  </si>
  <si>
    <t>Kensington High School</t>
  </si>
  <si>
    <t>Phila. Juv. Justice Services Ctr. School</t>
  </si>
  <si>
    <t>Camelot Academy at Hunting Park</t>
  </si>
  <si>
    <t>X27</t>
  </si>
  <si>
    <t>Mastery Charter School at Wister</t>
  </si>
  <si>
    <t>X28</t>
  </si>
  <si>
    <t>Global Leadership Academy at Huey</t>
  </si>
  <si>
    <t>X40</t>
  </si>
  <si>
    <t>MaST Community Charter School II</t>
  </si>
  <si>
    <t>X41</t>
  </si>
  <si>
    <t>TECH Freire Charter School</t>
  </si>
  <si>
    <t>X42</t>
  </si>
  <si>
    <t>Independence Charter School West</t>
  </si>
  <si>
    <t>X43</t>
  </si>
  <si>
    <t>KIPP West Philadelphia Charter School</t>
  </si>
  <si>
    <t>DAMOND WARREN</t>
  </si>
  <si>
    <t>DEB CARRERA</t>
  </si>
  <si>
    <t>MARY DEAN</t>
  </si>
  <si>
    <t>ERIC BECOATS</t>
  </si>
  <si>
    <t>RICHARD SHERIN</t>
  </si>
  <si>
    <t>RAHSHENE DAVIS-BOWIE</t>
  </si>
  <si>
    <t>RICHARD GORDON</t>
  </si>
  <si>
    <t>JAMIE EBERLE</t>
  </si>
  <si>
    <t>BRIAN JOHNSON</t>
  </si>
  <si>
    <t>RENNU TELI</t>
  </si>
  <si>
    <t>JURATE KROKYS</t>
  </si>
  <si>
    <t>DERRICK HARDY</t>
  </si>
  <si>
    <t>PAULETTE GADDY</t>
  </si>
  <si>
    <t>LISA WILMER</t>
  </si>
  <si>
    <t>RAUCHAUN DUPREE</t>
  </si>
  <si>
    <t>MICHAEL FARRELL</t>
  </si>
  <si>
    <t>LETA JOHNSON-GARNER</t>
  </si>
  <si>
    <t>MARY DIGIACOMO</t>
  </si>
  <si>
    <t>SHAVON SAVAGE, JENNIFER DUFFY</t>
  </si>
  <si>
    <t>ROBIN COOPER</t>
  </si>
  <si>
    <t>BRIAN WALLACE</t>
  </si>
  <si>
    <t>STEPHANIE ANDREWLEVICH</t>
  </si>
  <si>
    <t>CAROLYN ALLEN GLASS</t>
  </si>
  <si>
    <t>KIMBERLY ELLERBEE</t>
  </si>
  <si>
    <t>KENNETH JESSUP</t>
  </si>
  <si>
    <t>JOE DIXON</t>
  </si>
  <si>
    <t>ALLAYNA RATLIFF</t>
  </si>
  <si>
    <t>HUIE DOUGLAS</t>
  </si>
  <si>
    <t>LAURENA TOLSON</t>
  </si>
  <si>
    <t>KATHERINE MCKELLAR CARTER</t>
  </si>
  <si>
    <t>KELLY PARKER</t>
  </si>
  <si>
    <t>SHAKAE DUPRE</t>
  </si>
  <si>
    <t>KIMLIME CHEK-TAYLOR</t>
  </si>
  <si>
    <t>ABDUL-MUBDI MUHAMMAD</t>
  </si>
  <si>
    <t>SONYA HARRISON</t>
  </si>
  <si>
    <t>JOANNE BEAVER</t>
  </si>
  <si>
    <t>TIMOTHY BOYLE</t>
  </si>
  <si>
    <t>CHRIS LEHMANN</t>
  </si>
  <si>
    <t>JESSICA BROWN</t>
  </si>
  <si>
    <t>DANIEL PEOU</t>
  </si>
  <si>
    <t>OMAHR ASHE</t>
  </si>
  <si>
    <t>MARK VITVITSKY</t>
  </si>
  <si>
    <t>SHAKEERA WARTHEN</t>
  </si>
  <si>
    <t>EILEEN COUTTS</t>
  </si>
  <si>
    <t>JOYCE HOOG</t>
  </si>
  <si>
    <t>THOMAS KOGER</t>
  </si>
  <si>
    <t>LACHANTE COLLIER-BACON</t>
  </si>
  <si>
    <t>LAUREN OVERTON</t>
  </si>
  <si>
    <t>CAROLYN WILLIAMS</t>
  </si>
  <si>
    <t>CAROL DOMB</t>
  </si>
  <si>
    <t>STACEY BURNLEY</t>
  </si>
  <si>
    <t>DANIEL LAZAR</t>
  </si>
  <si>
    <t>KIMBERLY NEWMAN</t>
  </si>
  <si>
    <t>APRIL BROWN</t>
  </si>
  <si>
    <t>LISA CIARANCA-KAPLAN</t>
  </si>
  <si>
    <t>SIOUDA DOUGLAS</t>
  </si>
  <si>
    <t>STEPHANIE MCKENNA</t>
  </si>
  <si>
    <t>REBECCA JULIEN</t>
  </si>
  <si>
    <t>ANH BROWN</t>
  </si>
  <si>
    <t>KIANA THOMPSON</t>
  </si>
  <si>
    <t>MAUREEN SKALSKI</t>
  </si>
  <si>
    <t>ANDREW LUKOV</t>
  </si>
  <si>
    <t>AARON GERWER</t>
  </si>
  <si>
    <t>BRIANNA DUNN</t>
  </si>
  <si>
    <t>CHRISTOPHER JOHNSON</t>
  </si>
  <si>
    <t>NELSON REYES</t>
  </si>
  <si>
    <t>ZACHARY DUBERSTEIN</t>
  </si>
  <si>
    <t>YVETTE JACKSON</t>
  </si>
  <si>
    <t>TED DOMERS</t>
  </si>
  <si>
    <t>TONI DAMON</t>
  </si>
  <si>
    <t>JOHN TUPPONCE</t>
  </si>
  <si>
    <t>KHARY MOODY</t>
  </si>
  <si>
    <t>LINDA CLIATT WAYMAN</t>
  </si>
  <si>
    <t>GIANEEN POWELL</t>
  </si>
  <si>
    <t>TANGELA MCCLAM</t>
  </si>
  <si>
    <t>AMY WILLIAMS</t>
  </si>
  <si>
    <t>PHILLIP DELUCA</t>
  </si>
  <si>
    <t>ANGELA EDWARDS</t>
  </si>
  <si>
    <t>YVETTE DUPERON</t>
  </si>
  <si>
    <t>ANDREA COLEMAN-HILL</t>
  </si>
  <si>
    <t>RUTH JOHNSON PRESSLE, PAMELA REDMOND</t>
  </si>
  <si>
    <t>MICHELLE HAYES FLORES</t>
  </si>
  <si>
    <t>ANTHONY GORDON</t>
  </si>
  <si>
    <t>STEFAN FEASTER-EBERHARDT</t>
  </si>
  <si>
    <t>DAVID COHEN</t>
  </si>
  <si>
    <t>JEANNINE PAYNE</t>
  </si>
  <si>
    <t>MEREDITH FOOTE</t>
  </si>
  <si>
    <t>SHAUNEILLE TAYLOR</t>
  </si>
  <si>
    <t>AMELIA COLEMAN</t>
  </si>
  <si>
    <t>DONNA SMITH</t>
  </si>
  <si>
    <t>AWILDA ORTIZ</t>
  </si>
  <si>
    <t>PATRICIA RANDZO</t>
  </si>
  <si>
    <t>WARREN BOWMAN</t>
  </si>
  <si>
    <t>GINA STEINER</t>
  </si>
  <si>
    <t>JERMALL WRIGHT</t>
  </si>
  <si>
    <t>KARREN DUNKLEY, FRANK GRANDIZIO</t>
  </si>
  <si>
    <t>KATHLEEN MC CLADDIE</t>
  </si>
  <si>
    <t>KAREN THOMAS</t>
  </si>
  <si>
    <t>SAMUEL HOWELL</t>
  </si>
  <si>
    <t>MARITZA HERNANDEZ</t>
  </si>
  <si>
    <t>ANNA JENKINS</t>
  </si>
  <si>
    <t>CONNIE CARNIVALE</t>
  </si>
  <si>
    <t>JOSE LEBRON</t>
  </si>
  <si>
    <t>ERICA GREEN</t>
  </si>
  <si>
    <t>DAWN MOORE</t>
  </si>
  <si>
    <t>XIMENA CARRENO, EVELYN NUNEZ</t>
  </si>
  <si>
    <t>TODD KIMMEL</t>
  </si>
  <si>
    <t>JASON LYTLE</t>
  </si>
  <si>
    <t>ALBERTO RIVERA-RIVERA</t>
  </si>
  <si>
    <t>CAROL WILLIAMS</t>
  </si>
  <si>
    <t>MARILYN MEJIA</t>
  </si>
  <si>
    <t>CARMEN NAVARRO</t>
  </si>
  <si>
    <t>DYWONNE DAVIS-HARRIS</t>
  </si>
  <si>
    <t>SUSAN ROZANSKI</t>
  </si>
  <si>
    <t>MARISOL RIVERA RODRIGUEZ</t>
  </si>
  <si>
    <t>DIANA GARCIA</t>
  </si>
  <si>
    <t>PAULA FURMAN</t>
  </si>
  <si>
    <t>RON REILLY</t>
  </si>
  <si>
    <t>DEANDA LOGAN</t>
  </si>
  <si>
    <t>SABRINA SCOTT FEGGINS</t>
  </si>
  <si>
    <t>JASON CARRION</t>
  </si>
  <si>
    <t>KEITH ARRINGTON</t>
  </si>
  <si>
    <t>RANDI KLEIN-DAVILA</t>
  </si>
  <si>
    <t>LISETTE AGOSTO-CINTRON</t>
  </si>
  <si>
    <t>AWILDA BALBUENA</t>
  </si>
  <si>
    <t>JAMES WILLIAMS</t>
  </si>
  <si>
    <t>LAUREAL ROBINSON</t>
  </si>
  <si>
    <t>SHERRI ARABIA</t>
  </si>
  <si>
    <t>LAURA SHUBILLA</t>
  </si>
  <si>
    <t>NEIL GEYETTE</t>
  </si>
  <si>
    <t>BRIDGET BUJAK</t>
  </si>
  <si>
    <t>ARIEL LAJARA</t>
  </si>
  <si>
    <t>RENATO LAJARA, JOSE LEBRON</t>
  </si>
  <si>
    <t>TIMOTHY MCKENNA</t>
  </si>
  <si>
    <t>DANA JENKINS</t>
  </si>
  <si>
    <t>TAMERA CONAWAY</t>
  </si>
  <si>
    <t>PARTHENIA MOORE</t>
  </si>
  <si>
    <t>KEISHA WILKINS</t>
  </si>
  <si>
    <t>DARRYL OVERTON</t>
  </si>
  <si>
    <t>KAREN WHITE</t>
  </si>
  <si>
    <t>KRISTINA LAMIA</t>
  </si>
  <si>
    <t>TAMMY THOMAS</t>
  </si>
  <si>
    <t>ANTHIOUS BOONE</t>
  </si>
  <si>
    <t>FATIMA ROGERS</t>
  </si>
  <si>
    <t>LEROY HALL</t>
  </si>
  <si>
    <t>MARY LYNSKEY</t>
  </si>
  <si>
    <t>CHUANIKA SANDERS</t>
  </si>
  <si>
    <t>DEL JONES</t>
  </si>
  <si>
    <t>LESLIE MASON</t>
  </si>
  <si>
    <t>JASON HARRIS</t>
  </si>
  <si>
    <t>TAMIKA GILLIAM</t>
  </si>
  <si>
    <t>MATTHEW HAYES</t>
  </si>
  <si>
    <t>EILEEN CARR</t>
  </si>
  <si>
    <t>JAMAL DENNIS, CAMARA WILSON</t>
  </si>
  <si>
    <t>MICHAEL LOWE</t>
  </si>
  <si>
    <t>LISA MATTHEWS</t>
  </si>
  <si>
    <t>PATRICIA CRUICE</t>
  </si>
  <si>
    <t>ANTHONY MAJEWSKI</t>
  </si>
  <si>
    <t>KALA JOHNSTONE</t>
  </si>
  <si>
    <t>JODAN FLOYD</t>
  </si>
  <si>
    <t>JOSHUA LEVINSON</t>
  </si>
  <si>
    <t>MICHAEL CALDERONE</t>
  </si>
  <si>
    <t>JEFF RHODES</t>
  </si>
  <si>
    <t>TARA BROWN</t>
  </si>
  <si>
    <t>MARY SANCHEZ</t>
  </si>
  <si>
    <t>SHAWN MCGUIGAN</t>
  </si>
  <si>
    <t>MAYA JOHNSTONE</t>
  </si>
  <si>
    <t>SAMUEL GOTLIEB</t>
  </si>
  <si>
    <t>COLLEEN BOWEN</t>
  </si>
  <si>
    <t>HILDERBRAND PELZER</t>
  </si>
  <si>
    <t>MARILYN QUARTERMAN</t>
  </si>
  <si>
    <t>TAMARA EDWARDS</t>
  </si>
  <si>
    <t>ROSLYNN SAMPLE GREENE</t>
  </si>
  <si>
    <t>JESSICA RAMOS</t>
  </si>
  <si>
    <t>MARGARET SHRIVER</t>
  </si>
  <si>
    <t>DONALD ANTICOLI</t>
  </si>
  <si>
    <t>DOAQUIN JESSUP</t>
  </si>
  <si>
    <t>ARNETTA IMES</t>
  </si>
  <si>
    <t>DAVID LUGO</t>
  </si>
  <si>
    <t>CARLA GLOVER</t>
  </si>
  <si>
    <t>JOVAN MOORE</t>
  </si>
  <si>
    <t>SHARON MARINO</t>
  </si>
  <si>
    <t>ZAIDA BULTES</t>
  </si>
  <si>
    <t>MICHAEL ROTH</t>
  </si>
  <si>
    <t>RENEE MORLEY</t>
  </si>
  <si>
    <t>DAVID LAVER</t>
  </si>
  <si>
    <t>ROBERT BERRETTA</t>
  </si>
  <si>
    <t>JAMES SERPIELLO</t>
  </si>
  <si>
    <t>DONNA RAGSDALE</t>
  </si>
  <si>
    <t>JOHN PINIAT</t>
  </si>
  <si>
    <t>JAMINA DINGLE</t>
  </si>
  <si>
    <t>JAMES MURRAY</t>
  </si>
  <si>
    <t>EDWARD PENN</t>
  </si>
  <si>
    <t>JACK NELSON</t>
  </si>
  <si>
    <t>LINDA CARROLL, SHARON MCCLOSKEY</t>
  </si>
  <si>
    <t>DION BETTS</t>
  </si>
  <si>
    <t>SUSAN THOMPSON</t>
  </si>
  <si>
    <t>LORI DEFIELDS</t>
  </si>
  <si>
    <t>COLETTE LANGSTON</t>
  </si>
  <si>
    <t>STEFANIE RESSLER</t>
  </si>
  <si>
    <t>MARY JACKSON</t>
  </si>
  <si>
    <t>LUKE HOSTETTER</t>
  </si>
  <si>
    <t>CASSANDRA HOUSTON</t>
  </si>
  <si>
    <t>ARTHUREA SMITH</t>
  </si>
  <si>
    <t>LYNNE MILLARD</t>
  </si>
  <si>
    <t>KARI HILL</t>
  </si>
  <si>
    <t>PAUL SPINA</t>
  </si>
  <si>
    <t>ROBERT CAROSELLI</t>
  </si>
  <si>
    <t>CRYSTLE ROYE-GILL</t>
  </si>
  <si>
    <t>GUY LOWERY</t>
  </si>
  <si>
    <t>TIMOTHY GLYNN</t>
  </si>
  <si>
    <t>MICHELINA SERIANNI</t>
  </si>
  <si>
    <t>KWAND LANG</t>
  </si>
  <si>
    <t>KAREN HOWELL-TOOMER</t>
  </si>
  <si>
    <t>KATHERINE SYLVESTER</t>
  </si>
  <si>
    <t>NICHOLAS CIRULLI</t>
  </si>
  <si>
    <t>MAX KOMINS</t>
  </si>
  <si>
    <t>DONTAE WILSON</t>
  </si>
  <si>
    <t>GENEVIEVE ENDY</t>
  </si>
  <si>
    <t>GINA HUBBARD</t>
  </si>
  <si>
    <t>SHERIN KURIAN</t>
  </si>
  <si>
    <t>SIMON HAUGER</t>
  </si>
  <si>
    <t>WILLIAM GRIFFIN</t>
  </si>
  <si>
    <t>SHARON GLODEK</t>
  </si>
  <si>
    <t>DAVID ANDERSON</t>
  </si>
  <si>
    <t>ALYSSA BOYLE</t>
  </si>
  <si>
    <t>CHRISTINA GRANT</t>
  </si>
  <si>
    <t>DEANA RAMSEY</t>
  </si>
  <si>
    <t>DR. KHADIJAH BRIGHT</t>
  </si>
  <si>
    <t>JERRY WHITE</t>
  </si>
  <si>
    <t>HOPE WORTHY</t>
  </si>
  <si>
    <t>NYNE SELLERS</t>
  </si>
  <si>
    <t>CASSANDRA MILLER</t>
  </si>
  <si>
    <t>JUDONN DESHIELDS</t>
  </si>
  <si>
    <t>JULITA BYRD</t>
  </si>
  <si>
    <t>MICHAEL SHORE</t>
  </si>
  <si>
    <t>ANTOINETTE MUSE</t>
  </si>
  <si>
    <t>AUDREY NOCK</t>
  </si>
  <si>
    <t>PAMELA THOMAS</t>
  </si>
  <si>
    <t>RYAN MULLER</t>
  </si>
  <si>
    <t>TIMEKA FORD-SMITH</t>
  </si>
  <si>
    <t>MELISSA PERGINE</t>
  </si>
  <si>
    <t>KIM ATIAS</t>
  </si>
  <si>
    <t>DARRYL BLACKWELL</t>
  </si>
  <si>
    <t>SALLIE FLANAGAN</t>
  </si>
  <si>
    <t>BARBARA WELLS</t>
  </si>
  <si>
    <t>DR. KIMBERLY GRAHN</t>
  </si>
  <si>
    <t>DEREK HRUBOSKY</t>
  </si>
  <si>
    <t>TIANA WILSON</t>
  </si>
  <si>
    <t>JOSEPH PROIETTA</t>
  </si>
  <si>
    <t>CHARTERS</t>
  </si>
  <si>
    <t>TENNILLE PEELER</t>
  </si>
  <si>
    <t>ALEXIS GREAVES</t>
  </si>
  <si>
    <t>BRIAN LEFFLER</t>
  </si>
  <si>
    <t>ROSEMARY DOUGHERTY, FLORENCE DOYLE</t>
  </si>
  <si>
    <t>ALBERTO VARGAS</t>
  </si>
  <si>
    <t>CLAIRE COHEN</t>
  </si>
  <si>
    <t>JURY SEGERS</t>
  </si>
  <si>
    <t>TWANNA MAE HALL, LAKEISHA PATRICK, ADEBIYI FALANA</t>
  </si>
  <si>
    <t>JAMES HIGGINS</t>
  </si>
  <si>
    <t>KAREN J. SHANNON</t>
  </si>
  <si>
    <t>CHARLETTA ZEIGLER</t>
  </si>
  <si>
    <t>JOANNA HIGHTOWER</t>
  </si>
  <si>
    <t>ALISON PANIK</t>
  </si>
  <si>
    <t>CHRISTOPHER ZAGACKI, NICK FELS</t>
  </si>
  <si>
    <t>VERONICA JOYNER</t>
  </si>
  <si>
    <t>SARAH ELDER, CARLENA PARKER</t>
  </si>
  <si>
    <t>JEFFREY WILLIAMS</t>
  </si>
  <si>
    <t>JOHN F. SWOYER III</t>
  </si>
  <si>
    <t>JESSIKA MCLAUGHLIN</t>
  </si>
  <si>
    <t>EUGENIA KOO</t>
  </si>
  <si>
    <t>JANA SOMMA</t>
  </si>
  <si>
    <t>ANGELA SMITH, TANIA DIAZ</t>
  </si>
  <si>
    <t>SHIRA WOOLF-COHEN, WILLIAM SCHILLING</t>
  </si>
  <si>
    <t>PRI SEEBADRI</t>
  </si>
  <si>
    <t>TAMIKA EVANS</t>
  </si>
  <si>
    <t>KRISTEN LONG</t>
  </si>
  <si>
    <t>MICHELLE BROWN</t>
  </si>
  <si>
    <t>LISA BELLAMY</t>
  </si>
  <si>
    <t>AARON BASS</t>
  </si>
  <si>
    <t>CHRISTINE GODFREY</t>
  </si>
  <si>
    <t>ERIN DOUGHERTY</t>
  </si>
  <si>
    <t>LAWRENCE JONES</t>
  </si>
  <si>
    <t>JESSE BEAN</t>
  </si>
  <si>
    <t>STEVEN KOLLAR</t>
  </si>
  <si>
    <t>KRISTINA LITTELL</t>
  </si>
  <si>
    <t>DR. JOSEPH E. GILLESPIE</t>
  </si>
  <si>
    <t>JEAN M. WALLACE</t>
  </si>
  <si>
    <t>EDWARD POZNEK, BRIAN LYTZ, PETER SAUNDERS</t>
  </si>
  <si>
    <t>FARISH SAWYER</t>
  </si>
  <si>
    <t>BEN SPEICHER, RYANE BURKE</t>
  </si>
  <si>
    <t>KHAILIAH CANADA</t>
  </si>
  <si>
    <t>CARRIE KRIES</t>
  </si>
  <si>
    <t>SHARAINE BROWN, STEPHANI FINNIN</t>
  </si>
  <si>
    <t>SHARIF EL-MEKKI</t>
  </si>
  <si>
    <t>PHENG LIM</t>
  </si>
  <si>
    <t>MICHAEL FARRELL, KRISTY FRUIT</t>
  </si>
  <si>
    <t>PATRICIA MYCHACK, CINDY CAREY</t>
  </si>
  <si>
    <t>NICHOLAS PASCALE, NOAH TENNANT</t>
  </si>
  <si>
    <t>KATHRYN MAKAR</t>
  </si>
  <si>
    <t>ALPHONSO EVANS</t>
  </si>
  <si>
    <t>JASON KEGEL</t>
  </si>
  <si>
    <t>DR. DARCY RUSSOTTO</t>
  </si>
  <si>
    <t>SANDRA GONZALEZ</t>
  </si>
  <si>
    <t>CHESHONNA MILES</t>
  </si>
  <si>
    <t>OMAR BARLOW</t>
  </si>
  <si>
    <t>DR. AYESHA IMANI</t>
  </si>
  <si>
    <t>JAMES MUNIZZA</t>
  </si>
  <si>
    <t>ASHLEY REDFEARN, NAIMAH HOLLIDAY</t>
  </si>
  <si>
    <t>THOMAS MULLIN</t>
  </si>
  <si>
    <t>LUCILLA RA'IFA, STU WARSHAWER</t>
  </si>
  <si>
    <t>STAN BOBOWSKI</t>
  </si>
  <si>
    <t>CAITLIN MURPHY</t>
  </si>
  <si>
    <t>CRYSTAL GARY-NELSON</t>
  </si>
  <si>
    <t>ALIYA CATANCH-BRADLEY</t>
  </si>
  <si>
    <t>TOM WEISHAUPT, CONSTANCE HORTON</t>
  </si>
  <si>
    <t>JAMES O. THOMPSON</t>
  </si>
  <si>
    <t>TIFFANY HOLMES</t>
  </si>
  <si>
    <t>RAYMOND FIELDS, PETER LANGER, NADIA BENNETT</t>
  </si>
  <si>
    <t>BLANCHARD DIAVUA</t>
  </si>
  <si>
    <t>CRAIG C. METCALFE</t>
  </si>
  <si>
    <t>KAREEM THOMAS</t>
  </si>
  <si>
    <t>NATALIE CATIN-ST.LOUIS, LETISHA LAWS-WATERS</t>
  </si>
  <si>
    <t>WENDY BALDWIN</t>
  </si>
  <si>
    <t>MICHAEL A. ROCCO, KEN DETWEILER (CEO)</t>
  </si>
  <si>
    <t>ANTIONETTE POWELL</t>
  </si>
  <si>
    <t>AARON STARKE</t>
  </si>
  <si>
    <t>HILLARY MESERVE</t>
  </si>
  <si>
    <t>&lt;5</t>
  </si>
  <si>
    <t>Pauline Cheung</t>
  </si>
  <si>
    <t>RITA BRODY, MEGAN SIMMONS</t>
  </si>
  <si>
    <t>ANGELA CICCANTI, DR. JACK CARR, ANGELA PULEIO</t>
  </si>
  <si>
    <t>The School District of Philadelphia  
District-wide Surveys - PRELIMINARY RESPONSE RATES BY SCHOOL
These are final response rates updated as of July 27, 2017. The response rates posted include parent &amp; guardian, student, and teacher surveys that were submitted online and parent paper surveys.
Parent and student rates were calculated using a snapshot of May 31, 2017 enrollment.</t>
  </si>
  <si>
    <t xml:space="preserve">The School District of Philadelphia  
District-wide Surveys - PRELIMINARY RESPONSE RATES BY SCHOOL
These are final response rates updated as of August 11, 2017. The response rates posted include parent, student, and teacher surveys that were submitted online and paper parent surveys.
Parent and student rates calculated using a snapshot of May 31, 2017 enrollment. Teacher response rates have been updated based on those active as of May 31st.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</si>
</sst>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80">
    <font>
      <sz val="11"/>
      <color theme="1"/>
      <name val="Calibri"/>
      <family val="2"/>
      <scheme val="minor"/>
    </font>
    <font>
      <sz val="11"/>
      <color indexed="8"/>
      <name val="Calibri"/>
      <family val="2"/>
    </font>
    <font>
      <sz val="10"/>
      <color indexed="8"/>
      <name val="Arial"/>
      <family val="2"/>
    </font>
    <font>
      <sz val="11"/>
      <color indexed="8"/>
      <name val="Calibri"/>
      <family val="2"/>
    </font>
    <font>
      <b/>
      <sz val="11"/>
      <color indexed="8"/>
      <name val="Calibri"/>
      <family val="2"/>
    </font>
    <font>
      <sz val="10"/>
      <color indexed="8"/>
      <name val="Calibri"/>
      <family val="2"/>
    </font>
    <font>
      <b/>
      <sz val="10"/>
      <color indexed="8"/>
      <name val="Calibri"/>
      <family val="2"/>
    </font>
    <font>
      <sz val="10"/>
      <name val="Calibri"/>
      <family val="2"/>
    </font>
    <font>
      <sz val="10"/>
      <color indexed="8"/>
      <name val="匠牥晩††††††††††"/>
    </font>
    <font>
      <sz val="10"/>
      <name val="Arial"/>
      <family val="2"/>
    </font>
    <font>
      <sz val="11"/>
      <color indexed="9"/>
      <name val="Calibri"/>
      <family val="2"/>
    </font>
    <font>
      <sz val="10"/>
      <name val="Verdana"/>
      <family val="2"/>
    </font>
    <font>
      <sz val="10"/>
      <name val="System"/>
      <family val="2"/>
    </font>
    <font>
      <sz val="10"/>
      <name val="Tahoma"/>
      <family val="2"/>
    </font>
    <font>
      <sz val="10"/>
      <name val="Courier New"/>
      <family val="3"/>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Segoe UI"/>
      <family val="2"/>
    </font>
    <font>
      <sz val="11"/>
      <color theme="1"/>
      <name val="Calibri"/>
      <family val="2"/>
      <scheme val="minor"/>
    </font>
    <font>
      <sz val="10"/>
      <color theme="1"/>
      <name val="Arial"/>
      <family val="2"/>
    </font>
    <font>
      <sz val="11"/>
      <color theme="0"/>
      <name val="Calibri"/>
      <family val="2"/>
      <scheme val="minor"/>
    </font>
    <font>
      <sz val="10"/>
      <color theme="0"/>
      <name val="Arial"/>
      <family val="2"/>
    </font>
    <font>
      <sz val="11"/>
      <color rgb="FF9C0006"/>
      <name val="Calibri"/>
      <family val="2"/>
      <scheme val="minor"/>
    </font>
    <font>
      <sz val="10"/>
      <color rgb="FF9C0006"/>
      <name val="Arial"/>
      <family val="2"/>
    </font>
    <font>
      <b/>
      <sz val="11"/>
      <color rgb="FFFA7D00"/>
      <name val="Calibri"/>
      <family val="2"/>
      <scheme val="minor"/>
    </font>
    <font>
      <b/>
      <sz val="10"/>
      <color rgb="FFFA7D00"/>
      <name val="Arial"/>
      <family val="2"/>
    </font>
    <font>
      <b/>
      <sz val="11"/>
      <color theme="0"/>
      <name val="Calibri"/>
      <family val="2"/>
      <scheme val="minor"/>
    </font>
    <font>
      <b/>
      <sz val="10"/>
      <color theme="0"/>
      <name val="Arial"/>
      <family val="2"/>
    </font>
    <font>
      <sz val="11"/>
      <color theme="1"/>
      <name val="Calibri"/>
      <family val="2"/>
    </font>
    <font>
      <i/>
      <sz val="11"/>
      <color rgb="FF7F7F7F"/>
      <name val="Calibri"/>
      <family val="2"/>
      <scheme val="minor"/>
    </font>
    <font>
      <i/>
      <sz val="10"/>
      <color rgb="FF7F7F7F"/>
      <name val="Arial"/>
      <family val="2"/>
    </font>
    <font>
      <u/>
      <sz val="10"/>
      <color rgb="FF004488"/>
      <name val="Arial"/>
      <family val="2"/>
    </font>
    <font>
      <sz val="11"/>
      <color rgb="FF006100"/>
      <name val="Calibri"/>
      <family val="2"/>
      <scheme val="minor"/>
    </font>
    <font>
      <sz val="10"/>
      <color rgb="FF006100"/>
      <name val="Arial"/>
      <family val="2"/>
    </font>
    <font>
      <b/>
      <sz val="15"/>
      <color theme="3"/>
      <name val="Calibri"/>
      <family val="2"/>
      <scheme val="minor"/>
    </font>
    <font>
      <b/>
      <sz val="15"/>
      <color theme="3"/>
      <name val="Arial"/>
      <family val="2"/>
    </font>
    <font>
      <b/>
      <sz val="13"/>
      <color theme="3"/>
      <name val="Calibri"/>
      <family val="2"/>
      <scheme val="minor"/>
    </font>
    <font>
      <b/>
      <sz val="13"/>
      <color theme="3"/>
      <name val="Arial"/>
      <family val="2"/>
    </font>
    <font>
      <b/>
      <sz val="11"/>
      <color theme="3"/>
      <name val="Calibri"/>
      <family val="2"/>
      <scheme val="minor"/>
    </font>
    <font>
      <b/>
      <sz val="11"/>
      <color theme="3"/>
      <name val="Arial"/>
      <family val="2"/>
    </font>
    <font>
      <u/>
      <sz val="12.65"/>
      <color theme="10"/>
      <name val="Calibri"/>
      <family val="2"/>
    </font>
    <font>
      <u/>
      <sz val="10"/>
      <color theme="10"/>
      <name val="Tahoma"/>
      <family val="2"/>
    </font>
    <font>
      <u/>
      <sz val="11"/>
      <color theme="10"/>
      <name val="Calibri"/>
      <family val="2"/>
    </font>
    <font>
      <u/>
      <sz val="10"/>
      <color rgb="FF0066AA"/>
      <name val="Arial"/>
      <family val="2"/>
    </font>
    <font>
      <u/>
      <sz val="11"/>
      <color theme="10"/>
      <name val="Calibri"/>
      <family val="2"/>
      <scheme val="minor"/>
    </font>
    <font>
      <sz val="11"/>
      <color rgb="FF3F3F76"/>
      <name val="Calibri"/>
      <family val="2"/>
      <scheme val="minor"/>
    </font>
    <font>
      <sz val="10"/>
      <color rgb="FF3F3F76"/>
      <name val="Arial"/>
      <family val="2"/>
    </font>
    <font>
      <sz val="11"/>
      <color rgb="FFFA7D00"/>
      <name val="Calibri"/>
      <family val="2"/>
      <scheme val="minor"/>
    </font>
    <font>
      <sz val="10"/>
      <color rgb="FFFA7D00"/>
      <name val="Arial"/>
      <family val="2"/>
    </font>
    <font>
      <sz val="11"/>
      <color rgb="FF9C6500"/>
      <name val="Calibri"/>
      <family val="2"/>
      <scheme val="minor"/>
    </font>
    <font>
      <sz val="10"/>
      <color rgb="FF9C6500"/>
      <name val="Arial"/>
      <family val="2"/>
    </font>
    <font>
      <sz val="12"/>
      <color theme="1"/>
      <name val="Calibri"/>
      <family val="2"/>
      <scheme val="minor"/>
    </font>
    <font>
      <sz val="10"/>
      <color rgb="FF000000"/>
      <name val="Arial"/>
      <family val="2"/>
    </font>
    <font>
      <b/>
      <sz val="11"/>
      <color rgb="FF3F3F3F"/>
      <name val="Calibri"/>
      <family val="2"/>
      <scheme val="minor"/>
    </font>
    <font>
      <b/>
      <sz val="10"/>
      <color rgb="FF3F3F3F"/>
      <name val="Arial"/>
      <family val="2"/>
    </font>
    <font>
      <b/>
      <sz val="18"/>
      <color theme="3"/>
      <name val="Cambria"/>
      <family val="2"/>
      <scheme val="major"/>
    </font>
    <font>
      <b/>
      <sz val="11"/>
      <color theme="1"/>
      <name val="Calibri"/>
      <family val="2"/>
      <scheme val="minor"/>
    </font>
    <font>
      <b/>
      <sz val="10"/>
      <color theme="1"/>
      <name val="Arial"/>
      <family val="2"/>
    </font>
    <font>
      <sz val="11"/>
      <color rgb="FFFF0000"/>
      <name val="Calibri"/>
      <family val="2"/>
      <scheme val="minor"/>
    </font>
    <font>
      <sz val="10"/>
      <color rgb="FFFF0000"/>
      <name val="Arial"/>
      <family val="2"/>
    </font>
    <font>
      <sz val="10"/>
      <color theme="1"/>
      <name val="Calibri"/>
      <family val="2"/>
      <scheme val="minor"/>
    </font>
    <font>
      <b/>
      <sz val="13"/>
      <color theme="1"/>
      <name val="Calibri"/>
      <family val="2"/>
      <scheme val="minor"/>
    </font>
    <font>
      <sz val="10"/>
      <name val="Segoe UI"/>
      <family val="2"/>
    </font>
    <font>
      <sz val="10"/>
      <color rgb="FF000000"/>
      <name val="Arial"/>
      <family val="2"/>
    </font>
    <font>
      <sz val="10"/>
      <name val="Segoe UI"/>
      <family val="2"/>
    </font>
    <font>
      <sz val="10"/>
      <name val="Segoe UI"/>
      <family val="2"/>
    </font>
    <font>
      <sz val="10"/>
      <name val="Segoe UI"/>
      <family val="2"/>
    </font>
    <font>
      <sz val="10"/>
      <name val="Segoe UI"/>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7" tint="0.79998168889431442"/>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253">
    <xf numFmtId="0" fontId="0" fillId="0" borderId="0"/>
    <xf numFmtId="0" fontId="30"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 fillId="2" borderId="0" applyNumberFormat="0" applyBorder="0" applyAlignment="0" applyProtection="0"/>
    <xf numFmtId="0" fontId="1" fillId="2" borderId="0" applyNumberFormat="0" applyBorder="0" applyAlignment="0" applyProtection="0"/>
    <xf numFmtId="0" fontId="3" fillId="2" borderId="0" applyNumberFormat="0" applyBorder="0" applyAlignment="0" applyProtection="0"/>
    <xf numFmtId="0" fontId="1" fillId="2" borderId="0" applyNumberFormat="0" applyBorder="0" applyAlignment="0" applyProtection="0"/>
    <xf numFmtId="0" fontId="30"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30"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0"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0"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30"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30"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0"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30"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0"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0"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0"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32" fillId="36" borderId="0" applyNumberFormat="0" applyBorder="0" applyAlignment="0" applyProtection="0"/>
    <xf numFmtId="0" fontId="33" fillId="36"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32" fillId="37" borderId="0" applyNumberFormat="0" applyBorder="0" applyAlignment="0" applyProtection="0"/>
    <xf numFmtId="0" fontId="33" fillId="37"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32" fillId="38" borderId="0" applyNumberFormat="0" applyBorder="0" applyAlignment="0" applyProtection="0"/>
    <xf numFmtId="0" fontId="33" fillId="38"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32" fillId="39" borderId="0" applyNumberFormat="0" applyBorder="0" applyAlignment="0" applyProtection="0"/>
    <xf numFmtId="0" fontId="33" fillId="39"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32" fillId="40" borderId="0" applyNumberFormat="0" applyBorder="0" applyAlignment="0" applyProtection="0"/>
    <xf numFmtId="0" fontId="33" fillId="40"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32" fillId="41" borderId="0" applyNumberFormat="0" applyBorder="0" applyAlignment="0" applyProtection="0"/>
    <xf numFmtId="0" fontId="33" fillId="4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32" fillId="42" borderId="0" applyNumberFormat="0" applyBorder="0" applyAlignment="0" applyProtection="0"/>
    <xf numFmtId="0" fontId="33" fillId="4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32" fillId="43" borderId="0" applyNumberFormat="0" applyBorder="0" applyAlignment="0" applyProtection="0"/>
    <xf numFmtId="0" fontId="33" fillId="43"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32" fillId="44" borderId="0" applyNumberFormat="0" applyBorder="0" applyAlignment="0" applyProtection="0"/>
    <xf numFmtId="0" fontId="33" fillId="44"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32" fillId="45"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33" fillId="45"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32" fillId="46" borderId="0" applyNumberFormat="0" applyBorder="0" applyAlignment="0" applyProtection="0"/>
    <xf numFmtId="0" fontId="33" fillId="46"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32" fillId="47" borderId="0" applyNumberFormat="0" applyBorder="0" applyAlignment="0" applyProtection="0"/>
    <xf numFmtId="0" fontId="33" fillId="47"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34" fillId="48" borderId="0" applyNumberFormat="0" applyBorder="0" applyAlignment="0" applyProtection="0"/>
    <xf numFmtId="0" fontId="35" fillId="48"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36" fillId="49" borderId="14" applyNumberFormat="0" applyAlignment="0" applyProtection="0"/>
    <xf numFmtId="0" fontId="37" fillId="49" borderId="14" applyNumberFormat="0" applyAlignment="0" applyProtection="0"/>
    <xf numFmtId="0" fontId="16" fillId="20" borderId="1" applyNumberFormat="0" applyAlignment="0" applyProtection="0"/>
    <xf numFmtId="0" fontId="16" fillId="20" borderId="1" applyNumberFormat="0" applyAlignment="0" applyProtection="0"/>
    <xf numFmtId="0" fontId="38" fillId="50" borderId="15" applyNumberFormat="0" applyAlignment="0" applyProtection="0"/>
    <xf numFmtId="0" fontId="39" fillId="50" borderId="15" applyNumberFormat="0" applyAlignment="0" applyProtection="0"/>
    <xf numFmtId="0" fontId="17" fillId="21" borderId="2" applyNumberFormat="0" applyAlignment="0" applyProtection="0"/>
    <xf numFmtId="0" fontId="17" fillId="21" borderId="2"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4" fontId="40" fillId="0" borderId="0" applyFon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3" fillId="0" borderId="0" applyNumberFormat="0" applyFill="0" applyBorder="0" applyAlignment="0" applyProtection="0"/>
    <xf numFmtId="0" fontId="44" fillId="51" borderId="0" applyNumberFormat="0" applyBorder="0" applyAlignment="0" applyProtection="0"/>
    <xf numFmtId="0" fontId="45" fillId="51"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46" fillId="0" borderId="16" applyNumberFormat="0" applyFill="0" applyAlignment="0" applyProtection="0"/>
    <xf numFmtId="0" fontId="47" fillId="0" borderId="16"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48" fillId="0" borderId="17" applyNumberFormat="0" applyFill="0" applyAlignment="0" applyProtection="0"/>
    <xf numFmtId="0" fontId="49" fillId="0" borderId="17"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50" fillId="0" borderId="18" applyNumberFormat="0" applyFill="0" applyAlignment="0" applyProtection="0"/>
    <xf numFmtId="0" fontId="51" fillId="0" borderId="18"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5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7" fillId="52" borderId="14" applyNumberFormat="0" applyAlignment="0" applyProtection="0"/>
    <xf numFmtId="0" fontId="58" fillId="52" borderId="14" applyNumberFormat="0" applyAlignment="0" applyProtection="0"/>
    <xf numFmtId="0" fontId="23" fillId="7" borderId="1" applyNumberFormat="0" applyAlignment="0" applyProtection="0"/>
    <xf numFmtId="0" fontId="23" fillId="7" borderId="1" applyNumberFormat="0" applyAlignment="0" applyProtection="0"/>
    <xf numFmtId="0" fontId="59" fillId="0" borderId="19" applyNumberFormat="0" applyFill="0" applyAlignment="0" applyProtection="0"/>
    <xf numFmtId="0" fontId="60" fillId="0" borderId="19"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61" fillId="53" borderId="0" applyNumberFormat="0" applyBorder="0" applyAlignment="0" applyProtection="0"/>
    <xf numFmtId="0" fontId="62" fillId="53"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9" fillId="0" borderId="0"/>
    <xf numFmtId="0" fontId="2" fillId="0" borderId="0"/>
    <xf numFmtId="0" fontId="11" fillId="0" borderId="0"/>
    <xf numFmtId="0" fontId="14" fillId="0" borderId="0"/>
    <xf numFmtId="0" fontId="9" fillId="0" borderId="0"/>
    <xf numFmtId="0" fontId="14" fillId="0" borderId="0"/>
    <xf numFmtId="0" fontId="8" fillId="0" borderId="0"/>
    <xf numFmtId="0" fontId="8" fillId="0" borderId="0"/>
    <xf numFmtId="0" fontId="5" fillId="0" borderId="0"/>
    <xf numFmtId="0" fontId="9" fillId="0" borderId="0"/>
    <xf numFmtId="0" fontId="9" fillId="0" borderId="0"/>
    <xf numFmtId="0" fontId="63" fillId="0" borderId="0"/>
    <xf numFmtId="0" fontId="31" fillId="0" borderId="0"/>
    <xf numFmtId="0" fontId="63" fillId="0" borderId="0"/>
    <xf numFmtId="0" fontId="30" fillId="0" borderId="0"/>
    <xf numFmtId="0" fontId="30" fillId="0" borderId="0"/>
    <xf numFmtId="0" fontId="13" fillId="0" borderId="0"/>
    <xf numFmtId="0" fontId="12" fillId="0" borderId="0"/>
    <xf numFmtId="0" fontId="9" fillId="0" borderId="0">
      <alignment vertical="center"/>
    </xf>
    <xf numFmtId="0" fontId="40" fillId="0" borderId="0"/>
    <xf numFmtId="0" fontId="9" fillId="0" borderId="0"/>
    <xf numFmtId="0" fontId="63" fillId="0" borderId="0"/>
    <xf numFmtId="0" fontId="14" fillId="0" borderId="0"/>
    <xf numFmtId="0" fontId="64" fillId="0" borderId="0"/>
    <xf numFmtId="0" fontId="14" fillId="0" borderId="0"/>
    <xf numFmtId="0" fontId="14" fillId="0" borderId="0"/>
    <xf numFmtId="0" fontId="30" fillId="54" borderId="20" applyNumberFormat="0" applyFont="0" applyAlignment="0" applyProtection="0"/>
    <xf numFmtId="0" fontId="30" fillId="54" borderId="20" applyNumberFormat="0" applyFont="0" applyAlignment="0" applyProtection="0"/>
    <xf numFmtId="0" fontId="2" fillId="54" borderId="20"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65" fillId="49" borderId="21" applyNumberFormat="0" applyAlignment="0" applyProtection="0"/>
    <xf numFmtId="0" fontId="66" fillId="49" borderId="21" applyNumberFormat="0" applyAlignment="0" applyProtection="0"/>
    <xf numFmtId="0" fontId="26" fillId="20" borderId="8" applyNumberFormat="0" applyAlignment="0" applyProtection="0"/>
    <xf numFmtId="0" fontId="26" fillId="20" borderId="8" applyNumberFormat="0" applyAlignment="0" applyProtection="0"/>
    <xf numFmtId="9" fontId="30" fillId="0" borderId="0" applyFont="0" applyFill="0" applyBorder="0" applyAlignment="0" applyProtection="0"/>
    <xf numFmtId="9" fontId="40"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68" fillId="0" borderId="22" applyNumberFormat="0" applyFill="0" applyAlignment="0" applyProtection="0"/>
    <xf numFmtId="0" fontId="69" fillId="0" borderId="22" applyNumberFormat="0" applyFill="0" applyAlignment="0" applyProtection="0"/>
    <xf numFmtId="0" fontId="4" fillId="0" borderId="9" applyNumberFormat="0" applyFill="0" applyAlignment="0" applyProtection="0"/>
    <xf numFmtId="0" fontId="4" fillId="0" borderId="9" applyNumberFormat="0" applyFill="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74" fillId="0" borderId="0"/>
    <xf numFmtId="0" fontId="75" fillId="0" borderId="0"/>
    <xf numFmtId="0" fontId="54" fillId="0" borderId="0" applyNumberFormat="0" applyFill="0" applyBorder="0" applyAlignment="0" applyProtection="0">
      <alignment vertical="top"/>
      <protection locked="0"/>
    </xf>
    <xf numFmtId="0" fontId="76" fillId="0" borderId="0"/>
    <xf numFmtId="0" fontId="77" fillId="0" borderId="0"/>
    <xf numFmtId="0" fontId="78" fillId="0" borderId="0"/>
    <xf numFmtId="0" fontId="79" fillId="0" borderId="0"/>
  </cellStyleXfs>
  <cellXfs count="49">
    <xf numFmtId="0" fontId="0" fillId="0" borderId="0" xfId="0"/>
    <xf numFmtId="0" fontId="5" fillId="0" borderId="0" xfId="0" applyFont="1"/>
    <xf numFmtId="0" fontId="6" fillId="0" borderId="10" xfId="0" applyFont="1" applyBorder="1" applyAlignment="1">
      <alignment horizontal="center" vertical="center" wrapText="1"/>
    </xf>
    <xf numFmtId="0" fontId="5" fillId="0" borderId="10" xfId="0" applyFont="1" applyBorder="1"/>
    <xf numFmtId="0" fontId="5" fillId="0" borderId="10" xfId="0" applyNumberFormat="1" applyFont="1" applyBorder="1" applyAlignment="1">
      <alignment horizontal="center"/>
    </xf>
    <xf numFmtId="0" fontId="5" fillId="0" borderId="10" xfId="0" applyFont="1" applyBorder="1" applyAlignment="1">
      <alignment horizontal="center"/>
    </xf>
    <xf numFmtId="1" fontId="5" fillId="0" borderId="10" xfId="0" applyNumberFormat="1" applyFont="1" applyBorder="1"/>
    <xf numFmtId="0" fontId="6" fillId="0" borderId="10" xfId="0" applyFont="1" applyFill="1" applyBorder="1" applyAlignment="1">
      <alignment horizontal="center" vertical="center" wrapText="1"/>
    </xf>
    <xf numFmtId="0" fontId="0" fillId="0" borderId="10" xfId="0" applyBorder="1"/>
    <xf numFmtId="0" fontId="5" fillId="0" borderId="0" xfId="0" applyFont="1" applyBorder="1"/>
    <xf numFmtId="1" fontId="5" fillId="0" borderId="10" xfId="0" applyNumberFormat="1" applyFont="1" applyFill="1" applyBorder="1"/>
    <xf numFmtId="0" fontId="5" fillId="0" borderId="10" xfId="0" applyFont="1" applyFill="1" applyBorder="1" applyAlignment="1">
      <alignment horizontal="center"/>
    </xf>
    <xf numFmtId="0" fontId="7" fillId="0" borderId="10" xfId="0" applyFont="1" applyBorder="1" applyAlignment="1">
      <alignment horizontal="center"/>
    </xf>
    <xf numFmtId="0" fontId="72" fillId="0" borderId="10" xfId="0" applyFont="1" applyBorder="1"/>
    <xf numFmtId="0" fontId="0" fillId="0" borderId="0" xfId="0" applyFill="1"/>
    <xf numFmtId="0" fontId="7" fillId="0" borderId="10" xfId="0" applyFont="1" applyBorder="1"/>
    <xf numFmtId="0" fontId="5" fillId="0" borderId="10" xfId="0" applyFont="1" applyFill="1" applyBorder="1"/>
    <xf numFmtId="0" fontId="5" fillId="0" borderId="10" xfId="0" applyFont="1" applyBorder="1" applyAlignment="1">
      <alignment wrapText="1"/>
    </xf>
    <xf numFmtId="0" fontId="6" fillId="55" borderId="10" xfId="0" applyFont="1" applyFill="1" applyBorder="1" applyAlignment="1">
      <alignment horizontal="center" vertical="center" wrapText="1"/>
    </xf>
    <xf numFmtId="0" fontId="0" fillId="55" borderId="10" xfId="0" applyFill="1" applyBorder="1"/>
    <xf numFmtId="0" fontId="6" fillId="56" borderId="10" xfId="0" applyFont="1" applyFill="1" applyBorder="1" applyAlignment="1">
      <alignment horizontal="center" vertical="center" wrapText="1"/>
    </xf>
    <xf numFmtId="0" fontId="0" fillId="56" borderId="10" xfId="0" applyFill="1" applyBorder="1"/>
    <xf numFmtId="0" fontId="0" fillId="0" borderId="0" xfId="0"/>
    <xf numFmtId="9" fontId="30" fillId="56" borderId="10" xfId="228" applyFont="1" applyFill="1" applyBorder="1"/>
    <xf numFmtId="9" fontId="30" fillId="55" borderId="10" xfId="228" applyFont="1" applyFill="1" applyBorder="1"/>
    <xf numFmtId="0" fontId="6" fillId="56" borderId="10" xfId="0" applyFont="1" applyFill="1" applyBorder="1" applyAlignment="1">
      <alignment horizontal="center" vertical="center" wrapText="1"/>
    </xf>
    <xf numFmtId="0" fontId="0" fillId="0" borderId="11" xfId="0" applyFill="1" applyBorder="1"/>
    <xf numFmtId="0" fontId="6" fillId="58" borderId="10" xfId="0" applyFont="1" applyFill="1" applyBorder="1" applyAlignment="1">
      <alignment horizontal="center" vertical="center" wrapText="1"/>
    </xf>
    <xf numFmtId="0" fontId="0" fillId="58" borderId="10" xfId="0" applyFill="1" applyBorder="1"/>
    <xf numFmtId="9" fontId="0" fillId="58" borderId="10" xfId="228" applyFont="1" applyFill="1" applyBorder="1"/>
    <xf numFmtId="0" fontId="0" fillId="0" borderId="23" xfId="0" applyBorder="1"/>
    <xf numFmtId="0" fontId="0" fillId="0" borderId="23" xfId="0" pivotButton="1" applyBorder="1"/>
    <xf numFmtId="0" fontId="0" fillId="0" borderId="24" xfId="0" applyBorder="1"/>
    <xf numFmtId="0" fontId="0" fillId="0" borderId="24" xfId="0" applyNumberFormat="1" applyBorder="1"/>
    <xf numFmtId="0" fontId="0" fillId="0" borderId="25" xfId="0" applyBorder="1"/>
    <xf numFmtId="0" fontId="0" fillId="0" borderId="26" xfId="0" applyNumberFormat="1" applyBorder="1"/>
    <xf numFmtId="0" fontId="0" fillId="0" borderId="27" xfId="0" applyBorder="1"/>
    <xf numFmtId="0" fontId="0" fillId="0" borderId="28" xfId="0" applyNumberFormat="1" applyBorder="1"/>
    <xf numFmtId="49" fontId="72" fillId="0" borderId="10" xfId="0" applyNumberFormat="1" applyFont="1" applyFill="1" applyBorder="1" applyAlignment="1">
      <alignment horizontal="right"/>
    </xf>
    <xf numFmtId="49" fontId="72" fillId="0" borderId="10" xfId="0" applyNumberFormat="1" applyFont="1" applyFill="1" applyBorder="1" applyAlignment="1">
      <alignment horizontal="center"/>
    </xf>
    <xf numFmtId="0" fontId="72" fillId="0" borderId="10" xfId="0" applyFont="1" applyFill="1" applyBorder="1" applyAlignment="1">
      <alignment horizontal="center"/>
    </xf>
    <xf numFmtId="0" fontId="72" fillId="0" borderId="10" xfId="0" applyFont="1" applyFill="1" applyBorder="1" applyAlignment="1">
      <alignment horizontal="left"/>
    </xf>
    <xf numFmtId="9" fontId="0" fillId="56" borderId="10" xfId="228" applyFont="1" applyFill="1" applyBorder="1"/>
    <xf numFmtId="9" fontId="0" fillId="55" borderId="10" xfId="228" applyFont="1" applyFill="1" applyBorder="1"/>
    <xf numFmtId="0" fontId="73" fillId="57" borderId="12" xfId="0" applyFont="1" applyFill="1" applyBorder="1" applyAlignment="1">
      <alignment horizontal="center" vertical="center" wrapText="1"/>
    </xf>
    <xf numFmtId="0" fontId="68" fillId="55" borderId="13" xfId="0" applyFont="1" applyFill="1" applyBorder="1" applyAlignment="1">
      <alignment horizontal="center" vertical="center"/>
    </xf>
    <xf numFmtId="0" fontId="68" fillId="56" borderId="13" xfId="0" applyFont="1" applyFill="1" applyBorder="1" applyAlignment="1">
      <alignment horizontal="center" vertical="center"/>
    </xf>
    <xf numFmtId="0" fontId="68" fillId="58" borderId="13" xfId="0" applyFont="1" applyFill="1" applyBorder="1" applyAlignment="1">
      <alignment horizontal="center" vertical="center"/>
    </xf>
    <xf numFmtId="0" fontId="68" fillId="57" borderId="0" xfId="0" applyFont="1" applyFill="1" applyAlignment="1">
      <alignment horizontal="center" vertical="center" wrapText="1"/>
    </xf>
  </cellXfs>
  <cellStyles count="253">
    <cellStyle name="20% - Accent1" xfId="1" builtinId="30" customBuiltin="1"/>
    <cellStyle name="20% - Accent1 2" xfId="2"/>
    <cellStyle name="20% - Accent1 2 2" xfId="3"/>
    <cellStyle name="20% - Accent1 3" xfId="4"/>
    <cellStyle name="20% - Accent1 3 2" xfId="5"/>
    <cellStyle name="20% - Accent1 4" xfId="6"/>
    <cellStyle name="20% - Accent1 4 2" xfId="7"/>
    <cellStyle name="20% - Accent2" xfId="8" builtinId="34" customBuiltin="1"/>
    <cellStyle name="20% - Accent2 2" xfId="9"/>
    <cellStyle name="20% - Accent2 2 2" xfId="10"/>
    <cellStyle name="20% - Accent2 3" xfId="11"/>
    <cellStyle name="20% - Accent2 3 2" xfId="12"/>
    <cellStyle name="20% - Accent2 4" xfId="13"/>
    <cellStyle name="20% - Accent2 4 2" xfId="14"/>
    <cellStyle name="20% - Accent3" xfId="15" builtinId="38" customBuiltin="1"/>
    <cellStyle name="20% - Accent3 2" xfId="16"/>
    <cellStyle name="20% - Accent3 2 2" xfId="17"/>
    <cellStyle name="20% - Accent3 3" xfId="18"/>
    <cellStyle name="20% - Accent3 3 2" xfId="19"/>
    <cellStyle name="20% - Accent3 4" xfId="20"/>
    <cellStyle name="20% - Accent3 4 2" xfId="21"/>
    <cellStyle name="20% - Accent4" xfId="22" builtinId="42" customBuiltin="1"/>
    <cellStyle name="20% - Accent4 2" xfId="23"/>
    <cellStyle name="20% - Accent4 2 2" xfId="24"/>
    <cellStyle name="20% - Accent4 3" xfId="25"/>
    <cellStyle name="20% - Accent4 3 2" xfId="26"/>
    <cellStyle name="20% - Accent4 4" xfId="27"/>
    <cellStyle name="20% - Accent4 4 2" xfId="28"/>
    <cellStyle name="20% - Accent5" xfId="29" builtinId="46" customBuiltin="1"/>
    <cellStyle name="20% - Accent5 2" xfId="30"/>
    <cellStyle name="20% - Accent5 2 2" xfId="31"/>
    <cellStyle name="20% - Accent5 3" xfId="32"/>
    <cellStyle name="20% - Accent5 3 2" xfId="33"/>
    <cellStyle name="20% - Accent5 4" xfId="34"/>
    <cellStyle name="20% - Accent5 4 2" xfId="35"/>
    <cellStyle name="20% - Accent6" xfId="36" builtinId="50" customBuiltin="1"/>
    <cellStyle name="20% - Accent6 2" xfId="37"/>
    <cellStyle name="20% - Accent6 2 2" xfId="38"/>
    <cellStyle name="20% - Accent6 3" xfId="39"/>
    <cellStyle name="20% - Accent6 3 2" xfId="40"/>
    <cellStyle name="20% - Accent6 4" xfId="41"/>
    <cellStyle name="20% - Accent6 4 2" xfId="42"/>
    <cellStyle name="40% - Accent1" xfId="43" builtinId="31" customBuiltin="1"/>
    <cellStyle name="40% - Accent1 2" xfId="44"/>
    <cellStyle name="40% - Accent1 2 2" xfId="45"/>
    <cellStyle name="40% - Accent1 3" xfId="46"/>
    <cellStyle name="40% - Accent1 3 2" xfId="47"/>
    <cellStyle name="40% - Accent1 4" xfId="48"/>
    <cellStyle name="40% - Accent1 4 2" xfId="49"/>
    <cellStyle name="40% - Accent2" xfId="50" builtinId="35" customBuiltin="1"/>
    <cellStyle name="40% - Accent2 2" xfId="51"/>
    <cellStyle name="40% - Accent2 2 2" xfId="52"/>
    <cellStyle name="40% - Accent2 3" xfId="53"/>
    <cellStyle name="40% - Accent2 3 2" xfId="54"/>
    <cellStyle name="40% - Accent2 4" xfId="55"/>
    <cellStyle name="40% - Accent2 4 2" xfId="56"/>
    <cellStyle name="40% - Accent3" xfId="57" builtinId="39" customBuiltin="1"/>
    <cellStyle name="40% - Accent3 2" xfId="58"/>
    <cellStyle name="40% - Accent3 2 2" xfId="59"/>
    <cellStyle name="40% - Accent3 3" xfId="60"/>
    <cellStyle name="40% - Accent3 3 2" xfId="61"/>
    <cellStyle name="40% - Accent3 4" xfId="62"/>
    <cellStyle name="40% - Accent3 4 2" xfId="63"/>
    <cellStyle name="40% - Accent4" xfId="64" builtinId="43" customBuiltin="1"/>
    <cellStyle name="40% - Accent4 2" xfId="65"/>
    <cellStyle name="40% - Accent4 2 2" xfId="66"/>
    <cellStyle name="40% - Accent4 3" xfId="67"/>
    <cellStyle name="40% - Accent4 3 2" xfId="68"/>
    <cellStyle name="40% - Accent4 4" xfId="69"/>
    <cellStyle name="40% - Accent4 4 2" xfId="70"/>
    <cellStyle name="40% - Accent5" xfId="71" builtinId="47" customBuiltin="1"/>
    <cellStyle name="40% - Accent5 2" xfId="72"/>
    <cellStyle name="40% - Accent5 2 2" xfId="73"/>
    <cellStyle name="40% - Accent5 3" xfId="74"/>
    <cellStyle name="40% - Accent5 3 2" xfId="75"/>
    <cellStyle name="40% - Accent5 4" xfId="76"/>
    <cellStyle name="40% - Accent5 4 2" xfId="77"/>
    <cellStyle name="40% - Accent6" xfId="78" builtinId="51" customBuiltin="1"/>
    <cellStyle name="40% - Accent6 2" xfId="79"/>
    <cellStyle name="40% - Accent6 2 2" xfId="80"/>
    <cellStyle name="40% - Accent6 3" xfId="81"/>
    <cellStyle name="40% - Accent6 3 2" xfId="82"/>
    <cellStyle name="40% - Accent6 4" xfId="83"/>
    <cellStyle name="40% - Accent6 4 2" xfId="84"/>
    <cellStyle name="60% - Accent1" xfId="85" builtinId="32" customBuiltin="1"/>
    <cellStyle name="60% - Accent1 2" xfId="86"/>
    <cellStyle name="60% - Accent1 3" xfId="87"/>
    <cellStyle name="60% - Accent1 4" xfId="88"/>
    <cellStyle name="60% - Accent2" xfId="89" builtinId="36" customBuiltin="1"/>
    <cellStyle name="60% - Accent2 2" xfId="90"/>
    <cellStyle name="60% - Accent2 3" xfId="91"/>
    <cellStyle name="60% - Accent2 4" xfId="92"/>
    <cellStyle name="60% - Accent3" xfId="93" builtinId="40" customBuiltin="1"/>
    <cellStyle name="60% - Accent3 2" xfId="94"/>
    <cellStyle name="60% - Accent3 3" xfId="95"/>
    <cellStyle name="60% - Accent3 4" xfId="96"/>
    <cellStyle name="60% - Accent4" xfId="97" builtinId="44" customBuiltin="1"/>
    <cellStyle name="60% - Accent4 2" xfId="98"/>
    <cellStyle name="60% - Accent4 3" xfId="99"/>
    <cellStyle name="60% - Accent4 4" xfId="100"/>
    <cellStyle name="60% - Accent5" xfId="101" builtinId="48" customBuiltin="1"/>
    <cellStyle name="60% - Accent5 2" xfId="102"/>
    <cellStyle name="60% - Accent5 3" xfId="103"/>
    <cellStyle name="60% - Accent5 4" xfId="104"/>
    <cellStyle name="60% - Accent6" xfId="105" builtinId="52" customBuiltin="1"/>
    <cellStyle name="60% - Accent6 2" xfId="106"/>
    <cellStyle name="60% - Accent6 3" xfId="107"/>
    <cellStyle name="60% - Accent6 4" xfId="108"/>
    <cellStyle name="Accent1" xfId="109" builtinId="29" customBuiltin="1"/>
    <cellStyle name="Accent1 2" xfId="110"/>
    <cellStyle name="Accent1 3" xfId="111"/>
    <cellStyle name="Accent1 4" xfId="112"/>
    <cellStyle name="Accent2" xfId="113" builtinId="33" customBuiltin="1"/>
    <cellStyle name="Accent2 2" xfId="114"/>
    <cellStyle name="Accent2 3" xfId="115"/>
    <cellStyle name="Accent2 4" xfId="116"/>
    <cellStyle name="Accent3" xfId="117" builtinId="37" customBuiltin="1"/>
    <cellStyle name="Accent3 2" xfId="118"/>
    <cellStyle name="Accent3 3" xfId="119"/>
    <cellStyle name="Accent3 4" xfId="120"/>
    <cellStyle name="Accent4" xfId="121" builtinId="41" customBuiltin="1"/>
    <cellStyle name="Accent4 2" xfId="122"/>
    <cellStyle name="Accent4 2 2" xfId="123"/>
    <cellStyle name="Accent4 2 3" xfId="124"/>
    <cellStyle name="Accent4 3" xfId="125"/>
    <cellStyle name="Accent4 4" xfId="126"/>
    <cellStyle name="Accent5" xfId="127" builtinId="45" customBuiltin="1"/>
    <cellStyle name="Accent5 2" xfId="128"/>
    <cellStyle name="Accent5 3" xfId="129"/>
    <cellStyle name="Accent5 4" xfId="130"/>
    <cellStyle name="Accent6" xfId="131" builtinId="49" customBuiltin="1"/>
    <cellStyle name="Accent6 2" xfId="132"/>
    <cellStyle name="Accent6 3" xfId="133"/>
    <cellStyle name="Accent6 4" xfId="134"/>
    <cellStyle name="Bad" xfId="135" builtinId="27" customBuiltin="1"/>
    <cellStyle name="Bad 2" xfId="136"/>
    <cellStyle name="Bad 3" xfId="137"/>
    <cellStyle name="Bad 4" xfId="138"/>
    <cellStyle name="Calculation" xfId="139" builtinId="22" customBuiltin="1"/>
    <cellStyle name="Calculation 2" xfId="140"/>
    <cellStyle name="Calculation 3" xfId="141"/>
    <cellStyle name="Calculation 4" xfId="142"/>
    <cellStyle name="Check Cell" xfId="143" builtinId="23" customBuiltin="1"/>
    <cellStyle name="Check Cell 2" xfId="144"/>
    <cellStyle name="Check Cell 3" xfId="145"/>
    <cellStyle name="Check Cell 4" xfId="146"/>
    <cellStyle name="Comma 2" xfId="147"/>
    <cellStyle name="Comma 3" xfId="148"/>
    <cellStyle name="Currency 2" xfId="149"/>
    <cellStyle name="Explanatory Text" xfId="150" builtinId="53" customBuiltin="1"/>
    <cellStyle name="Explanatory Text 2" xfId="151"/>
    <cellStyle name="Explanatory Text 3" xfId="152"/>
    <cellStyle name="Explanatory Text 4" xfId="153"/>
    <cellStyle name="Followed Hyperlink" xfId="154" builtinId="9" customBuiltin="1"/>
    <cellStyle name="Good" xfId="155" builtinId="26" customBuiltin="1"/>
    <cellStyle name="Good 2" xfId="156"/>
    <cellStyle name="Good 3" xfId="157"/>
    <cellStyle name="Good 4" xfId="158"/>
    <cellStyle name="Heading 1" xfId="159" builtinId="16" customBuiltin="1"/>
    <cellStyle name="Heading 1 2" xfId="160"/>
    <cellStyle name="Heading 1 3" xfId="161"/>
    <cellStyle name="Heading 1 4" xfId="162"/>
    <cellStyle name="Heading 2" xfId="163" builtinId="17" customBuiltin="1"/>
    <cellStyle name="Heading 2 2" xfId="164"/>
    <cellStyle name="Heading 2 3" xfId="165"/>
    <cellStyle name="Heading 2 4" xfId="166"/>
    <cellStyle name="Heading 3" xfId="167" builtinId="18" customBuiltin="1"/>
    <cellStyle name="Heading 3 2" xfId="168"/>
    <cellStyle name="Heading 3 3" xfId="169"/>
    <cellStyle name="Heading 3 4" xfId="170"/>
    <cellStyle name="Heading 4" xfId="171" builtinId="19" customBuiltin="1"/>
    <cellStyle name="Heading 4 2" xfId="172"/>
    <cellStyle name="Heading 4 3" xfId="173"/>
    <cellStyle name="Heading 4 4" xfId="174"/>
    <cellStyle name="Hyperlink 2" xfId="175"/>
    <cellStyle name="Hyperlink 2 2" xfId="248"/>
    <cellStyle name="Hyperlink 3" xfId="176"/>
    <cellStyle name="Hyperlink 4" xfId="177"/>
    <cellStyle name="Hyperlink 5" xfId="178"/>
    <cellStyle name="Hyperlink 6" xfId="179"/>
    <cellStyle name="Hyperlink 7" xfId="180"/>
    <cellStyle name="Input" xfId="181" builtinId="20" customBuiltin="1"/>
    <cellStyle name="Input 2" xfId="182"/>
    <cellStyle name="Input 3" xfId="183"/>
    <cellStyle name="Input 4" xfId="184"/>
    <cellStyle name="Linked Cell" xfId="185" builtinId="24" customBuiltin="1"/>
    <cellStyle name="Linked Cell 2" xfId="186"/>
    <cellStyle name="Linked Cell 3" xfId="187"/>
    <cellStyle name="Linked Cell 4" xfId="188"/>
    <cellStyle name="Neutral" xfId="189" builtinId="28" customBuiltin="1"/>
    <cellStyle name="Neutral 2" xfId="190"/>
    <cellStyle name="Neutral 3" xfId="191"/>
    <cellStyle name="Neutral 4" xfId="192"/>
    <cellStyle name="Normal" xfId="0" builtinId="0"/>
    <cellStyle name="Normal 10" xfId="193"/>
    <cellStyle name="Normal 11" xfId="246"/>
    <cellStyle name="Normal 12" xfId="247"/>
    <cellStyle name="Normal 13" xfId="249"/>
    <cellStyle name="Normal 14" xfId="250"/>
    <cellStyle name="Normal 15" xfId="251"/>
    <cellStyle name="Normal 16" xfId="252"/>
    <cellStyle name="Normal 2" xfId="194"/>
    <cellStyle name="Normal 2 2" xfId="195"/>
    <cellStyle name="Normal 2 2 2" xfId="196"/>
    <cellStyle name="Normal 2 3" xfId="197"/>
    <cellStyle name="Normal 2 3 2" xfId="198"/>
    <cellStyle name="Normal 2 4" xfId="199"/>
    <cellStyle name="Normal 2 4 2" xfId="200"/>
    <cellStyle name="Normal 2 4 3" xfId="201"/>
    <cellStyle name="Normal 25" xfId="202"/>
    <cellStyle name="Normal 3" xfId="203"/>
    <cellStyle name="Normal 3 2" xfId="204"/>
    <cellStyle name="Normal 3 2 2" xfId="205"/>
    <cellStyle name="Normal 3 3" xfId="206"/>
    <cellStyle name="Normal 3 4" xfId="207"/>
    <cellStyle name="Normal 4" xfId="208"/>
    <cellStyle name="Normal 4 2" xfId="209"/>
    <cellStyle name="Normal 5" xfId="210"/>
    <cellStyle name="Normal 5 2" xfId="211"/>
    <cellStyle name="Normal 6" xfId="212"/>
    <cellStyle name="Normal 6 2" xfId="213"/>
    <cellStyle name="Normal 7" xfId="214"/>
    <cellStyle name="Normal 7 2" xfId="215"/>
    <cellStyle name="Normal 8" xfId="216"/>
    <cellStyle name="Normal 8 2" xfId="217"/>
    <cellStyle name="Normal 9" xfId="218"/>
    <cellStyle name="Note" xfId="219" builtinId="10" customBuiltin="1"/>
    <cellStyle name="Note 2" xfId="220"/>
    <cellStyle name="Note 2 2" xfId="221"/>
    <cellStyle name="Note 3" xfId="222"/>
    <cellStyle name="Note 4" xfId="223"/>
    <cellStyle name="Output" xfId="224" builtinId="21" customBuiltin="1"/>
    <cellStyle name="Output 2" xfId="225"/>
    <cellStyle name="Output 3" xfId="226"/>
    <cellStyle name="Output 4" xfId="227"/>
    <cellStyle name="Percent" xfId="228" builtinId="5"/>
    <cellStyle name="Percent 2" xfId="229"/>
    <cellStyle name="Percent 2 2" xfId="230"/>
    <cellStyle name="Percent 2 3" xfId="231"/>
    <cellStyle name="Percent 3" xfId="232"/>
    <cellStyle name="Percent 4" xfId="233"/>
    <cellStyle name="Title" xfId="234" builtinId="15" customBuiltin="1"/>
    <cellStyle name="Title 2" xfId="235"/>
    <cellStyle name="Title 3" xfId="236"/>
    <cellStyle name="Title 4" xfId="237"/>
    <cellStyle name="Total" xfId="238" builtinId="25" customBuiltin="1"/>
    <cellStyle name="Total 2" xfId="239"/>
    <cellStyle name="Total 3" xfId="240"/>
    <cellStyle name="Total 4" xfId="241"/>
    <cellStyle name="Warning Text" xfId="242" builtinId="11" customBuiltin="1"/>
    <cellStyle name="Warning Text 2" xfId="243"/>
    <cellStyle name="Warning Text 3" xfId="244"/>
    <cellStyle name="Warning Text 4" xfId="24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Kelly Diana Linker" refreshedDate="42961.432912615739" createdVersion="6" refreshedVersion="6" minRefreshableVersion="3" recordCount="325">
  <cacheSource type="worksheet">
    <worksheetSource ref="F2:P327" sheet="By School"/>
  </cacheSource>
  <cacheFields count="11">
    <cacheField name="Learning Network" numFmtId="0">
      <sharedItems count="14">
        <s v="NEIGHBORHOOD NETWORK 1"/>
        <s v="TURNAROUND NETWORK"/>
        <s v="NEIGHBORHOOD NETWORK 2"/>
        <s v="AUTONOMY NETWORK"/>
        <s v="NEIGHBORHOOD NETWORK 3"/>
        <s v="INNOVATION NETWORK"/>
        <s v="OPPORTUNITY NETWORK"/>
        <s v="NEIGHBORHOOD NETWORK 4"/>
        <s v="NEIGHBORHOOD NETWORK 6"/>
        <s v="NEIGHBORHOOD NETWORK 5"/>
        <s v="NEIGHBORHOOD NETWORK 7"/>
        <s v="NEIGHBORHOOD NETWORK 9"/>
        <s v="NEIGHBORHOOD NETWORK 8"/>
        <s v="CHARTERS"/>
      </sharedItems>
    </cacheField>
    <cacheField name="Assistant Superintendent" numFmtId="0">
      <sharedItems/>
    </cacheField>
    <cacheField name="Enrollment_x000a_(K-12)" numFmtId="0">
      <sharedItems containsMixedTypes="1" containsNumber="1" containsInteger="1" minValue="48" maxValue="3298"/>
    </cacheField>
    <cacheField name="Parent Response Count" numFmtId="0">
      <sharedItems containsMixedTypes="1" containsNumber="1" containsInteger="1" minValue="0" maxValue="1193"/>
    </cacheField>
    <cacheField name="Parent Response %" numFmtId="9">
      <sharedItems containsMixedTypes="1" containsNumber="1" minValue="0" maxValue="0.86092715231788075"/>
    </cacheField>
    <cacheField name="Enrollment_x000a_(3-12)" numFmtId="0">
      <sharedItems containsMixedTypes="1" containsNumber="1" containsInteger="1" minValue="25" maxValue="3298"/>
    </cacheField>
    <cacheField name="Student Response Count" numFmtId="0">
      <sharedItems containsMixedTypes="1" containsNumber="1" containsInteger="1" minValue="0" maxValue="1850"/>
    </cacheField>
    <cacheField name="Student Response %" numFmtId="9">
      <sharedItems containsMixedTypes="1" containsNumber="1" minValue="0" maxValue="1"/>
    </cacheField>
    <cacheField name="Number of Teachers" numFmtId="0">
      <sharedItems containsMixedTypes="1" containsNumber="1" containsInteger="1" minValue="6" maxValue="183"/>
    </cacheField>
    <cacheField name="Teacher Response Count" numFmtId="0">
      <sharedItems containsMixedTypes="1" containsNumber="1" containsInteger="1" minValue="0" maxValue="133"/>
    </cacheField>
    <cacheField name="Teacher Response %" numFmtId="9">
      <sharedItems containsMixedTypes="1" containsNumber="1" minValue="0"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Kelly Diana Linker" refreshedDate="42961.432912731485" createdVersion="6" refreshedVersion="6" minRefreshableVersion="3" recordCount="325">
  <cacheSource type="worksheet">
    <worksheetSource ref="F2:M327" sheet="By School"/>
  </cacheSource>
  <cacheFields count="8">
    <cacheField name="Learning Network" numFmtId="0">
      <sharedItems count="14">
        <s v="NEIGHBORHOOD NETWORK 1"/>
        <s v="TURNAROUND NETWORK"/>
        <s v="NEIGHBORHOOD NETWORK 2"/>
        <s v="AUTONOMY NETWORK"/>
        <s v="NEIGHBORHOOD NETWORK 3"/>
        <s v="INNOVATION NETWORK"/>
        <s v="OPPORTUNITY NETWORK"/>
        <s v="NEIGHBORHOOD NETWORK 4"/>
        <s v="NEIGHBORHOOD NETWORK 6"/>
        <s v="NEIGHBORHOOD NETWORK 5"/>
        <s v="NEIGHBORHOOD NETWORK 7"/>
        <s v="NEIGHBORHOOD NETWORK 9"/>
        <s v="NEIGHBORHOOD NETWORK 8"/>
        <s v="CHARTERS"/>
      </sharedItems>
    </cacheField>
    <cacheField name="Assistant Superintendent" numFmtId="0">
      <sharedItems/>
    </cacheField>
    <cacheField name="Enrollment_x000a_(K-12)" numFmtId="0">
      <sharedItems containsMixedTypes="1" containsNumber="1" containsInteger="1" minValue="48" maxValue="3298"/>
    </cacheField>
    <cacheField name="Parent Response Count" numFmtId="0">
      <sharedItems containsMixedTypes="1" containsNumber="1" containsInteger="1" minValue="0" maxValue="1193"/>
    </cacheField>
    <cacheField name="Parent Response %" numFmtId="9">
      <sharedItems containsMixedTypes="1" containsNumber="1" minValue="0" maxValue="0.86092715231788075"/>
    </cacheField>
    <cacheField name="Enrollment_x000a_(3-12)" numFmtId="0">
      <sharedItems containsMixedTypes="1" containsNumber="1" containsInteger="1" minValue="25" maxValue="3298"/>
    </cacheField>
    <cacheField name="Student Response Count" numFmtId="0">
      <sharedItems containsMixedTypes="1" containsNumber="1" containsInteger="1" minValue="0" maxValue="1850"/>
    </cacheField>
    <cacheField name="Student Response %" numFmtId="9">
      <sharedItems containsMixedTypes="1" containsNumb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25">
  <r>
    <x v="0"/>
    <s v="DEB CARRERA"/>
    <n v="595"/>
    <n v="22"/>
    <n v="3.6974789915966387E-2"/>
    <n v="595"/>
    <n v="253"/>
    <n v="0.42521008403361343"/>
    <n v="38"/>
    <n v="33"/>
    <n v="0.86842105263157898"/>
  </r>
  <r>
    <x v="1"/>
    <s v="ERIC BECOATS"/>
    <n v="453"/>
    <n v="99"/>
    <n v="0.2185430463576159"/>
    <n v="453"/>
    <n v="176"/>
    <n v="0.38852097130242824"/>
    <n v="37"/>
    <n v="29"/>
    <n v="0.78378378378378377"/>
  </r>
  <r>
    <x v="2"/>
    <s v="RAHSHENE DAVIS-BOWIE"/>
    <n v="454"/>
    <n v="12"/>
    <n v="2.643171806167401E-2"/>
    <n v="454"/>
    <n v="14"/>
    <n v="3.0837004405286344E-2"/>
    <n v="32"/>
    <n v="8"/>
    <n v="0.25"/>
  </r>
  <r>
    <x v="2"/>
    <s v="RAHSHENE DAVIS-BOWIE"/>
    <n v="304"/>
    <n v="19"/>
    <n v="6.25E-2"/>
    <n v="304"/>
    <n v="181"/>
    <n v="0.59539473684210531"/>
    <n v="16"/>
    <n v="14"/>
    <n v="0.875"/>
  </r>
  <r>
    <x v="2"/>
    <s v="RAHSHENE DAVIS-BOWIE"/>
    <n v="474"/>
    <n v="41"/>
    <n v="8.6497890295358648E-2"/>
    <n v="474"/>
    <n v="169"/>
    <n v="0.35654008438818563"/>
    <n v="35"/>
    <n v="24"/>
    <n v="0.68571428571428572"/>
  </r>
  <r>
    <x v="0"/>
    <s v="DEB CARRERA"/>
    <n v="379"/>
    <n v="67"/>
    <n v="0.17678100263852242"/>
    <n v="379"/>
    <n v="242"/>
    <n v="0.63852242744063326"/>
    <n v="24"/>
    <n v="22"/>
    <n v="0.91666666666666663"/>
  </r>
  <r>
    <x v="3"/>
    <s v="JURATE KROKYS"/>
    <n v="370"/>
    <n v="28"/>
    <n v="7.567567567567568E-2"/>
    <n v="370"/>
    <n v="21"/>
    <n v="5.675675675675676E-2"/>
    <n v="18"/>
    <n v="9"/>
    <n v="0.5"/>
  </r>
  <r>
    <x v="1"/>
    <s v="ERIC BECOATS"/>
    <n v="713"/>
    <n v="42"/>
    <n v="5.890603085553997E-2"/>
    <n v="421"/>
    <n v="226"/>
    <n v="0.53681710213776723"/>
    <n v="44"/>
    <n v="33"/>
    <n v="0.75"/>
  </r>
  <r>
    <x v="1"/>
    <s v="ERIC BECOATS"/>
    <n v="422"/>
    <n v="104"/>
    <n v="0.24644549763033174"/>
    <n v="240"/>
    <n v="211"/>
    <n v="0.87916666666666665"/>
    <n v="30"/>
    <n v="25"/>
    <n v="0.83333333333333337"/>
  </r>
  <r>
    <x v="0"/>
    <s v="DEB CARRERA"/>
    <n v="567"/>
    <n v="67"/>
    <n v="0.11816578483245149"/>
    <n v="278"/>
    <n v="245"/>
    <n v="0.88129496402877694"/>
    <n v="32"/>
    <n v="31"/>
    <n v="0.96875"/>
  </r>
  <r>
    <x v="0"/>
    <s v="DEB CARRERA"/>
    <n v="529"/>
    <n v="78"/>
    <n v="0.14744801512287334"/>
    <n v="316"/>
    <n v="246"/>
    <n v="0.77848101265822789"/>
    <n v="30"/>
    <n v="27"/>
    <n v="0.9"/>
  </r>
  <r>
    <x v="2"/>
    <s v="RAHSHENE DAVIS-BOWIE"/>
    <n v="560"/>
    <n v="136"/>
    <n v="0.24285714285714285"/>
    <n v="348"/>
    <n v="177"/>
    <n v="0.50862068965517238"/>
    <n v="33"/>
    <n v="28"/>
    <n v="0.84848484848484851"/>
  </r>
  <r>
    <x v="2"/>
    <s v="RAHSHENE DAVIS-BOWIE"/>
    <n v="567"/>
    <n v="55"/>
    <n v="9.700176366843033E-2"/>
    <n v="390"/>
    <n v="270"/>
    <n v="0.69230769230769229"/>
    <n v="36"/>
    <n v="27"/>
    <n v="0.75"/>
  </r>
  <r>
    <x v="2"/>
    <s v="RAHSHENE DAVIS-BOWIE"/>
    <n v="503"/>
    <n v="15"/>
    <n v="2.982107355864811E-2"/>
    <n v="313"/>
    <n v="235"/>
    <n v="0.75079872204472842"/>
    <n v="30"/>
    <n v="13"/>
    <n v="0.43333333333333335"/>
  </r>
  <r>
    <x v="2"/>
    <s v="RAHSHENE DAVIS-BOWIE"/>
    <n v="558"/>
    <n v="5"/>
    <n v="8.9605734767025085E-3"/>
    <n v="385"/>
    <n v="19"/>
    <n v="4.9350649350649353E-2"/>
    <n v="41"/>
    <n v="12"/>
    <n v="0.29268292682926828"/>
  </r>
  <r>
    <x v="0"/>
    <s v="DEB CARRERA"/>
    <n v="465"/>
    <n v="87"/>
    <n v="0.18709677419354839"/>
    <n v="286"/>
    <n v="89"/>
    <n v="0.3111888111888112"/>
    <n v="29"/>
    <n v="25"/>
    <n v="0.86206896551724133"/>
  </r>
  <r>
    <x v="1"/>
    <s v="ERIC BECOATS"/>
    <n v="392"/>
    <n v="228"/>
    <n v="0.58163265306122447"/>
    <n v="252"/>
    <n v="230"/>
    <n v="0.91269841269841268"/>
    <n v="28"/>
    <n v="25"/>
    <n v="0.8928571428571429"/>
  </r>
  <r>
    <x v="1"/>
    <s v="ERIC BECOATS"/>
    <n v="545"/>
    <n v="262"/>
    <n v="0.48073394495412847"/>
    <n v="336"/>
    <n v="332"/>
    <n v="0.98809523809523814"/>
    <n v="38"/>
    <n v="35"/>
    <n v="0.92105263157894735"/>
  </r>
  <r>
    <x v="0"/>
    <s v="DEB CARRERA"/>
    <n v="657"/>
    <n v="261"/>
    <n v="0.39726027397260272"/>
    <n v="320"/>
    <n v="267"/>
    <n v="0.83437499999999998"/>
    <n v="40"/>
    <n v="33"/>
    <n v="0.82499999999999996"/>
  </r>
  <r>
    <x v="2"/>
    <s v="RAHSHENE DAVIS-BOWIE"/>
    <n v="278"/>
    <n v="60"/>
    <n v="0.21582733812949639"/>
    <n v="108"/>
    <n v="99"/>
    <n v="0.91666666666666663"/>
    <n v="16"/>
    <n v="10"/>
    <n v="0.625"/>
  </r>
  <r>
    <x v="0"/>
    <s v="DEB CARRERA"/>
    <n v="658"/>
    <n v="347"/>
    <n v="0.52735562310030393"/>
    <n v="259"/>
    <n v="252"/>
    <n v="0.97297297297297303"/>
    <n v="34"/>
    <n v="33"/>
    <n v="0.97058823529411764"/>
  </r>
  <r>
    <x v="2"/>
    <s v="RAHSHENE DAVIS-BOWIE"/>
    <n v="567"/>
    <n v="243"/>
    <n v="0.42857142857142855"/>
    <n v="364"/>
    <n v="319"/>
    <n v="0.87637362637362637"/>
    <n v="30"/>
    <n v="12"/>
    <n v="0.4"/>
  </r>
  <r>
    <x v="2"/>
    <s v="RAHSHENE DAVIS-BOWIE"/>
    <n v="403"/>
    <n v="104"/>
    <n v="0.25806451612903225"/>
    <n v="286"/>
    <n v="224"/>
    <n v="0.78321678321678323"/>
    <n v="32"/>
    <n v="7"/>
    <n v="0.21875"/>
  </r>
  <r>
    <x v="0"/>
    <s v="DEB CARRERA"/>
    <n v="590"/>
    <n v="13"/>
    <n v="2.2033898305084745E-2"/>
    <n v="384"/>
    <n v="230"/>
    <n v="0.59895833333333337"/>
    <n v="42"/>
    <n v="18"/>
    <n v="0.42857142857142855"/>
  </r>
  <r>
    <x v="2"/>
    <s v="RAHSHENE DAVIS-BOWIE"/>
    <n v="493"/>
    <n v="67"/>
    <n v="0.13590263691683571"/>
    <n v="324"/>
    <n v="218"/>
    <n v="0.6728395061728395"/>
    <n v="31"/>
    <n v="10"/>
    <n v="0.32258064516129031"/>
  </r>
  <r>
    <x v="2"/>
    <s v="RAHSHENE DAVIS-BOWIE"/>
    <n v="449"/>
    <n v="42"/>
    <n v="9.3541202672605794E-2"/>
    <n v="293"/>
    <n v="139"/>
    <n v="0.47440273037542663"/>
    <n v="33"/>
    <n v="10"/>
    <n v="0.30303030303030304"/>
  </r>
  <r>
    <x v="2"/>
    <s v="RAHSHENE DAVIS-BOWIE"/>
    <n v="463"/>
    <n v="10"/>
    <n v="2.159827213822894E-2"/>
    <n v="303"/>
    <n v="252"/>
    <n v="0.83168316831683164"/>
    <n v="27"/>
    <n v="15"/>
    <n v="0.55555555555555558"/>
  </r>
  <r>
    <x v="3"/>
    <s v="JURATE KROKYS"/>
    <n v="243"/>
    <n v="68"/>
    <n v="0.27983539094650206"/>
    <n v="243"/>
    <n v="216"/>
    <n v="0.88888888888888884"/>
    <n v="15"/>
    <n v="15"/>
    <n v="1"/>
  </r>
  <r>
    <x v="0"/>
    <s v="DEB CARRERA"/>
    <n v="558"/>
    <n v="59"/>
    <n v="0.1057347670250896"/>
    <n v="558"/>
    <n v="152"/>
    <n v="0.27240143369175629"/>
    <n v="52"/>
    <n v="47"/>
    <n v="0.90384615384615385"/>
  </r>
  <r>
    <x v="4"/>
    <s v="SONYA HARRISON"/>
    <n v="489"/>
    <n v="35"/>
    <n v="7.1574642126789365E-2"/>
    <n v="489"/>
    <n v="31"/>
    <n v="6.3394683026584867E-2"/>
    <n v="42"/>
    <n v="26"/>
    <n v="0.61904761904761907"/>
  </r>
  <r>
    <x v="3"/>
    <s v="JURATE KROKYS"/>
    <n v="696"/>
    <n v="43"/>
    <n v="6.17816091954023E-2"/>
    <n v="696"/>
    <n v="149"/>
    <n v="0.21408045977011494"/>
    <n v="35"/>
    <n v="10"/>
    <n v="0.2857142857142857"/>
  </r>
  <r>
    <x v="5"/>
    <s v="CHRIS LEHMANN"/>
    <n v="88"/>
    <n v="14"/>
    <n v="0.15909090909090909"/>
    <n v="88"/>
    <n v="81"/>
    <n v="0.92045454545454541"/>
    <n v="6"/>
    <n v="6"/>
    <n v="1"/>
  </r>
  <r>
    <x v="3"/>
    <s v="JURATE KROKYS"/>
    <n v="1186"/>
    <n v="232"/>
    <n v="0.19561551433389546"/>
    <n v="1186"/>
    <n v="905"/>
    <n v="0.76306913996627324"/>
    <n v="56"/>
    <n v="37"/>
    <n v="0.6607142857142857"/>
  </r>
  <r>
    <x v="4"/>
    <s v="SONYA HARRISON"/>
    <n v="710"/>
    <n v="74"/>
    <n v="0.10422535211267606"/>
    <n v="710"/>
    <n v="395"/>
    <n v="0.55633802816901412"/>
    <n v="48"/>
    <n v="24"/>
    <n v="0.5"/>
  </r>
  <r>
    <x v="0"/>
    <s v="DEB CARRERA"/>
    <n v="562"/>
    <n v="119"/>
    <n v="0.21174377224199289"/>
    <n v="403"/>
    <n v="262"/>
    <n v="0.65012406947890822"/>
    <n v="33"/>
    <n v="20"/>
    <n v="0.60606060606060608"/>
  </r>
  <r>
    <x v="4"/>
    <s v="SONYA HARRISON"/>
    <n v="483"/>
    <n v="77"/>
    <n v="0.15942028985507245"/>
    <n v="307"/>
    <n v="27"/>
    <n v="8.7947882736156349E-2"/>
    <n v="43"/>
    <n v="15"/>
    <n v="0.34883720930232559"/>
  </r>
  <r>
    <x v="0"/>
    <s v="DEB CARRERA"/>
    <n v="372"/>
    <n v="59"/>
    <n v="0.15860215053763441"/>
    <n v="264"/>
    <n v="230"/>
    <n v="0.87121212121212122"/>
    <n v="28"/>
    <n v="26"/>
    <n v="0.9285714285714286"/>
  </r>
  <r>
    <x v="0"/>
    <s v="DEB CARRERA"/>
    <n v="557"/>
    <n v="93"/>
    <n v="0.16696588868940754"/>
    <n v="356"/>
    <n v="239"/>
    <n v="0.6713483146067416"/>
    <n v="39"/>
    <n v="37"/>
    <n v="0.94871794871794868"/>
  </r>
  <r>
    <x v="3"/>
    <s v="JURATE KROKYS"/>
    <n v="868"/>
    <n v="94"/>
    <n v="0.10829493087557604"/>
    <n v="868"/>
    <n v="250"/>
    <n v="0.28801843317972348"/>
    <n v="49"/>
    <n v="31"/>
    <n v="0.63265306122448983"/>
  </r>
  <r>
    <x v="6"/>
    <s v="CHRISTINA GRANT"/>
    <n v="323"/>
    <n v="26"/>
    <n v="8.0495356037151702E-2"/>
    <n v="323"/>
    <n v="50"/>
    <n v="0.15479876160990713"/>
    <s v="N/A"/>
    <s v="N/A"/>
    <s v="N/A"/>
  </r>
  <r>
    <x v="0"/>
    <s v="DEB CARRERA"/>
    <n v="586"/>
    <n v="344"/>
    <n v="0.58703071672354945"/>
    <n v="221"/>
    <n v="204"/>
    <n v="0.92307692307692313"/>
    <n v="33"/>
    <n v="12"/>
    <n v="0.36363636363636365"/>
  </r>
  <r>
    <x v="4"/>
    <s v="SONYA HARRISON"/>
    <n v="724"/>
    <n v="190"/>
    <n v="0.26243093922651933"/>
    <n v="441"/>
    <n v="374"/>
    <n v="0.84807256235827666"/>
    <n v="42"/>
    <n v="11"/>
    <n v="0.26190476190476192"/>
  </r>
  <r>
    <x v="0"/>
    <s v="DEB CARRERA"/>
    <n v="593"/>
    <n v="87"/>
    <n v="0.14671163575042159"/>
    <n v="366"/>
    <n v="255"/>
    <n v="0.69672131147540983"/>
    <n v="33"/>
    <n v="22"/>
    <n v="0.66666666666666663"/>
  </r>
  <r>
    <x v="4"/>
    <s v="SONYA HARRISON"/>
    <n v="607"/>
    <n v="311"/>
    <n v="0.51235584843492588"/>
    <n v="378"/>
    <n v="370"/>
    <n v="0.97883597883597884"/>
    <n v="30"/>
    <n v="13"/>
    <n v="0.43333333333333335"/>
  </r>
  <r>
    <x v="4"/>
    <s v="SONYA HARRISON"/>
    <n v="308"/>
    <n v="84"/>
    <n v="0.27272727272727271"/>
    <n v="202"/>
    <n v="152"/>
    <n v="0.75247524752475248"/>
    <n v="19"/>
    <n v="12"/>
    <n v="0.63157894736842102"/>
  </r>
  <r>
    <x v="3"/>
    <s v="JURATE KROKYS"/>
    <n v="565"/>
    <n v="86"/>
    <n v="0.15221238938053097"/>
    <n v="565"/>
    <n v="32"/>
    <n v="5.663716814159292E-2"/>
    <n v="28"/>
    <n v="5"/>
    <n v="0.17857142857142858"/>
  </r>
  <r>
    <x v="0"/>
    <s v="DEB CARRERA"/>
    <n v="262"/>
    <n v="109"/>
    <n v="0.41603053435114506"/>
    <n v="169"/>
    <n v="125"/>
    <n v="0.73964497041420119"/>
    <n v="17"/>
    <n v="17"/>
    <n v="1"/>
  </r>
  <r>
    <x v="4"/>
    <s v="SONYA HARRISON"/>
    <n v="619"/>
    <n v="116"/>
    <n v="0.18739903069466882"/>
    <n v="374"/>
    <n v="264"/>
    <n v="0.70588235294117652"/>
    <n v="32"/>
    <n v="15"/>
    <n v="0.46875"/>
  </r>
  <r>
    <x v="0"/>
    <s v="DEB CARRERA"/>
    <n v="238"/>
    <n v="57"/>
    <n v="0.23949579831932774"/>
    <n v="137"/>
    <n v="112"/>
    <n v="0.81751824817518248"/>
    <n v="20"/>
    <n v="18"/>
    <n v="0.9"/>
  </r>
  <r>
    <x v="4"/>
    <s v="SONYA HARRISON"/>
    <n v="311"/>
    <n v="35"/>
    <n v="0.11254019292604502"/>
    <n v="200"/>
    <n v="163"/>
    <n v="0.81499999999999995"/>
    <n v="25"/>
    <n v="20"/>
    <n v="0.8"/>
  </r>
  <r>
    <x v="4"/>
    <s v="SONYA HARRISON"/>
    <n v="558"/>
    <n v="45"/>
    <n v="8.0645161290322578E-2"/>
    <n v="309"/>
    <n v="272"/>
    <n v="0.88025889967637538"/>
    <n v="33"/>
    <n v="10"/>
    <n v="0.30303030303030304"/>
  </r>
  <r>
    <x v="0"/>
    <s v="DEB CARRERA"/>
    <n v="307"/>
    <n v="145"/>
    <n v="0.47231270358306188"/>
    <n v="132"/>
    <n v="131"/>
    <n v="0.99242424242424243"/>
    <n v="17"/>
    <n v="16"/>
    <n v="0.94117647058823528"/>
  </r>
  <r>
    <x v="6"/>
    <s v="CHRISTINA GRANT"/>
    <n v="162"/>
    <n v="3"/>
    <n v="1.8518518518518517E-2"/>
    <n v="162"/>
    <n v="2"/>
    <n v="1.2345679012345678E-2"/>
    <n v="15"/>
    <n v="10"/>
    <n v="0.66666666666666663"/>
  </r>
  <r>
    <x v="0"/>
    <s v="DEB CARRERA"/>
    <n v="474"/>
    <n v="161"/>
    <n v="0.33966244725738398"/>
    <n v="254"/>
    <n v="253"/>
    <n v="0.99606299212598426"/>
    <n v="31"/>
    <n v="27"/>
    <n v="0.87096774193548387"/>
  </r>
  <r>
    <x v="4"/>
    <s v="SONYA HARRISON"/>
    <n v="550"/>
    <n v="8"/>
    <n v="1.4545454545454545E-2"/>
    <n v="361"/>
    <n v="24"/>
    <n v="6.6481994459833799E-2"/>
    <n v="36"/>
    <n v="10"/>
    <n v="0.27777777777777779"/>
  </r>
  <r>
    <x v="4"/>
    <s v="SONYA HARRISON"/>
    <n v="350"/>
    <n v="11"/>
    <n v="3.1428571428571431E-2"/>
    <n v="207"/>
    <n v="82"/>
    <n v="0.39613526570048307"/>
    <n v="33"/>
    <n v="14"/>
    <n v="0.42424242424242425"/>
  </r>
  <r>
    <x v="3"/>
    <s v="JURATE KROKYS"/>
    <n v="890"/>
    <n v="296"/>
    <n v="0.33258426966292137"/>
    <n v="890"/>
    <n v="678"/>
    <n v="0.76179775280898876"/>
    <n v="40"/>
    <n v="14"/>
    <n v="0.35"/>
  </r>
  <r>
    <x v="4"/>
    <s v="SONYA HARRISON"/>
    <n v="559"/>
    <n v="15"/>
    <n v="2.6833631484794274E-2"/>
    <n v="354"/>
    <n v="281"/>
    <n v="0.79378531073446323"/>
    <n v="35"/>
    <n v="30"/>
    <n v="0.8571428571428571"/>
  </r>
  <r>
    <x v="0"/>
    <s v="DEB CARRERA"/>
    <n v="759"/>
    <n v="237"/>
    <n v="0.31225296442687744"/>
    <n v="450"/>
    <n v="286"/>
    <n v="0.63555555555555554"/>
    <n v="47"/>
    <n v="42"/>
    <n v="0.8936170212765957"/>
  </r>
  <r>
    <x v="5"/>
    <s v="CHRIS LEHMANN"/>
    <n v="483"/>
    <n v="118"/>
    <n v="0.2443064182194617"/>
    <n v="483"/>
    <n v="299"/>
    <n v="0.61904761904761907"/>
    <n v="25"/>
    <n v="24"/>
    <n v="0.96"/>
  </r>
  <r>
    <x v="4"/>
    <s v="SONYA HARRISON"/>
    <n v="369"/>
    <n v="10"/>
    <n v="2.7100271002710029E-2"/>
    <n v="369"/>
    <n v="129"/>
    <n v="0.34959349593495936"/>
    <n v="20"/>
    <n v="14"/>
    <n v="0.7"/>
  </r>
  <r>
    <x v="5"/>
    <s v="CHRIS LEHMANN"/>
    <n v="484"/>
    <n v="59"/>
    <n v="0.12190082644628099"/>
    <n v="484"/>
    <n v="300"/>
    <n v="0.6198347107438017"/>
    <n v="24"/>
    <n v="22"/>
    <n v="0.91666666666666663"/>
  </r>
  <r>
    <x v="4"/>
    <s v="SONYA HARRISON"/>
    <n v="468"/>
    <n v="59"/>
    <n v="0.12606837606837606"/>
    <n v="286"/>
    <n v="6"/>
    <n v="2.097902097902098E-2"/>
    <n v="32"/>
    <n v="3"/>
    <n v="9.375E-2"/>
  </r>
  <r>
    <x v="4"/>
    <s v="SONYA HARRISON"/>
    <n v="365"/>
    <n v="87"/>
    <n v="0.23835616438356164"/>
    <n v="237"/>
    <n v="164"/>
    <n v="0.69198312236286919"/>
    <n v="31"/>
    <n v="25"/>
    <n v="0.80645161290322576"/>
  </r>
  <r>
    <x v="6"/>
    <s v="CHRISTINA GRANT"/>
    <n v="63"/>
    <n v="14"/>
    <n v="0.22222222222222221"/>
    <n v="63"/>
    <n v="19"/>
    <n v="0.30158730158730157"/>
    <n v="9"/>
    <n v="5"/>
    <n v="0.55555555555555558"/>
  </r>
  <r>
    <x v="6"/>
    <s v="CHRISTINA GRANT"/>
    <n v="357"/>
    <n v="49"/>
    <n v="0.13725490196078433"/>
    <n v="357"/>
    <n v="86"/>
    <n v="0.24089635854341737"/>
    <s v="N/A"/>
    <s v="N/A"/>
    <s v="N/A"/>
  </r>
  <r>
    <x v="6"/>
    <s v="CHRISTINA GRANT"/>
    <n v="335"/>
    <n v="3"/>
    <n v="8.9552238805970154E-3"/>
    <n v="335"/>
    <n v="129"/>
    <n v="0.38507462686567162"/>
    <s v="N/A"/>
    <s v="N/A"/>
    <s v="N/A"/>
  </r>
  <r>
    <x v="6"/>
    <s v="CHRISTINA GRANT"/>
    <n v="137"/>
    <n v="14"/>
    <n v="0.10218978102189781"/>
    <n v="137"/>
    <n v="58"/>
    <n v="0.42335766423357662"/>
    <s v="N/A"/>
    <s v="N/A"/>
    <s v="N/A"/>
  </r>
  <r>
    <x v="6"/>
    <s v="CHRISTINA GRANT"/>
    <n v="400"/>
    <n v="86"/>
    <n v="0.215"/>
    <n v="400"/>
    <n v="284"/>
    <n v="0.71"/>
    <s v="N/A"/>
    <s v="N/A"/>
    <s v="N/A"/>
  </r>
  <r>
    <x v="6"/>
    <s v="CHRISTINA GRANT"/>
    <n v="204"/>
    <n v="15"/>
    <n v="7.3529411764705885E-2"/>
    <n v="204"/>
    <n v="31"/>
    <n v="0.15196078431372548"/>
    <s v="N/A"/>
    <s v="N/A"/>
    <s v="N/A"/>
  </r>
  <r>
    <x v="6"/>
    <s v="CHRISTINA GRANT"/>
    <n v="91"/>
    <n v="22"/>
    <n v="0.24175824175824176"/>
    <n v="91"/>
    <n v="63"/>
    <n v="0.69230769230769229"/>
    <s v="N/A"/>
    <s v="N/A"/>
    <s v="N/A"/>
  </r>
  <r>
    <x v="6"/>
    <s v="CHRISTINA GRANT"/>
    <n v="104"/>
    <n v="1"/>
    <n v="9.6153846153846159E-3"/>
    <n v="104"/>
    <n v="20"/>
    <n v="0.19230769230769232"/>
    <s v="N/A"/>
    <s v="N/A"/>
    <s v="N/A"/>
  </r>
  <r>
    <x v="6"/>
    <s v="CHRISTINA GRANT"/>
    <n v="121"/>
    <n v="15"/>
    <n v="0.12396694214876033"/>
    <n v="121"/>
    <n v="34"/>
    <n v="0.28099173553719009"/>
    <s v="N/A"/>
    <s v="N/A"/>
    <s v="N/A"/>
  </r>
  <r>
    <x v="6"/>
    <s v="CHRISTINA GRANT"/>
    <n v="228"/>
    <n v="58"/>
    <n v="0.25438596491228072"/>
    <n v="228"/>
    <n v="166"/>
    <n v="0.72807017543859653"/>
    <s v="N/A"/>
    <s v="N/A"/>
    <s v="N/A"/>
  </r>
  <r>
    <x v="6"/>
    <s v="CHRISTINA GRANT"/>
    <n v="259"/>
    <n v="1"/>
    <n v="3.8610038610038611E-3"/>
    <n v="259"/>
    <n v="104"/>
    <n v="0.40154440154440152"/>
    <s v="N/A"/>
    <s v="N/A"/>
    <s v="N/A"/>
  </r>
  <r>
    <x v="2"/>
    <s v="RAHSHENE DAVIS-BOWIE"/>
    <n v="604"/>
    <n v="5"/>
    <n v="8.2781456953642391E-3"/>
    <n v="604"/>
    <n v="96"/>
    <n v="0.15894039735099338"/>
    <n v="36"/>
    <n v="26"/>
    <n v="0.72222222222222221"/>
  </r>
  <r>
    <x v="3"/>
    <s v="JURATE KROKYS"/>
    <n v="886"/>
    <n v="87"/>
    <n v="9.8194130925507897E-2"/>
    <n v="886"/>
    <n v="737"/>
    <n v="0.8318284424379232"/>
    <n v="41"/>
    <n v="33"/>
    <n v="0.80487804878048785"/>
  </r>
  <r>
    <x v="7"/>
    <s v="JOHN TUPPONCE"/>
    <n v="563"/>
    <n v="66"/>
    <n v="0.11722912966252221"/>
    <n v="563"/>
    <n v="349"/>
    <n v="0.61989342806394321"/>
    <n v="39"/>
    <n v="38"/>
    <n v="0.97435897435897434"/>
  </r>
  <r>
    <x v="2"/>
    <s v="RAHSHENE DAVIS-BOWIE"/>
    <n v="69"/>
    <n v="6"/>
    <n v="8.6956521739130432E-2"/>
    <n v="69"/>
    <n v="1"/>
    <n v="1.4492753623188406E-2"/>
    <n v="7"/>
    <n v="2"/>
    <n v="0.2857142857142857"/>
  </r>
  <r>
    <x v="1"/>
    <s v="ERIC BECOATS"/>
    <n v="327"/>
    <n v="6"/>
    <n v="1.834862385321101E-2"/>
    <n v="327"/>
    <n v="132"/>
    <n v="0.40366972477064222"/>
    <n v="20"/>
    <n v="17"/>
    <n v="0.85"/>
  </r>
  <r>
    <x v="7"/>
    <s v="JOHN TUPPONCE"/>
    <n v="489"/>
    <n v="38"/>
    <n v="7.7709611451942745E-2"/>
    <n v="304"/>
    <n v="126"/>
    <n v="0.41447368421052633"/>
    <n v="36"/>
    <n v="13"/>
    <n v="0.3611111111111111"/>
  </r>
  <r>
    <x v="2"/>
    <s v="RAHSHENE DAVIS-BOWIE"/>
    <n v="448"/>
    <n v="42"/>
    <n v="9.375E-2"/>
    <n v="270"/>
    <n v="157"/>
    <n v="0.58148148148148149"/>
    <n v="31"/>
    <n v="7"/>
    <n v="0.22580645161290322"/>
  </r>
  <r>
    <x v="7"/>
    <s v="JOHN TUPPONCE"/>
    <n v="572"/>
    <n v="85"/>
    <n v="0.14860139860139859"/>
    <n v="356"/>
    <n v="247"/>
    <n v="0.6938202247191011"/>
    <n v="33"/>
    <n v="27"/>
    <n v="0.81818181818181823"/>
  </r>
  <r>
    <x v="2"/>
    <s v="RAHSHENE DAVIS-BOWIE"/>
    <n v="343"/>
    <n v="54"/>
    <n v="0.15743440233236153"/>
    <n v="224"/>
    <n v="200"/>
    <n v="0.8928571428571429"/>
    <n v="28"/>
    <n v="14"/>
    <n v="0.5"/>
  </r>
  <r>
    <x v="2"/>
    <s v="RAHSHENE DAVIS-BOWIE"/>
    <n v="547"/>
    <n v="26"/>
    <n v="4.7531992687385741E-2"/>
    <n v="327"/>
    <n v="206"/>
    <n v="0.62996941896024461"/>
    <n v="30"/>
    <n v="18"/>
    <n v="0.6"/>
  </r>
  <r>
    <x v="2"/>
    <s v="RAHSHENE DAVIS-BOWIE"/>
    <n v="555"/>
    <n v="11"/>
    <n v="1.9819819819819819E-2"/>
    <n v="359"/>
    <n v="136"/>
    <n v="0.37883008356545961"/>
    <n v="36"/>
    <n v="12"/>
    <n v="0.33333333333333331"/>
  </r>
  <r>
    <x v="1"/>
    <s v="ERIC BECOATS"/>
    <n v="595"/>
    <n v="92"/>
    <n v="0.1546218487394958"/>
    <n v="434"/>
    <n v="329"/>
    <n v="0.75806451612903225"/>
    <n v="37"/>
    <n v="29"/>
    <n v="0.78378378378378377"/>
  </r>
  <r>
    <x v="7"/>
    <s v="JOHN TUPPONCE"/>
    <n v="449"/>
    <n v="37"/>
    <n v="8.2405345211581285E-2"/>
    <n v="275"/>
    <n v="43"/>
    <n v="0.15636363636363637"/>
    <n v="35"/>
    <n v="10"/>
    <n v="0.2857142857142857"/>
  </r>
  <r>
    <x v="2"/>
    <s v="RAHSHENE DAVIS-BOWIE"/>
    <n v="230"/>
    <n v="9"/>
    <n v="3.9130434782608699E-2"/>
    <n v="136"/>
    <n v="121"/>
    <n v="0.88970588235294112"/>
    <n v="16"/>
    <n v="14"/>
    <n v="0.875"/>
  </r>
  <r>
    <x v="7"/>
    <s v="JOHN TUPPONCE"/>
    <n v="473"/>
    <n v="10"/>
    <n v="2.1141649048625793E-2"/>
    <n v="256"/>
    <n v="2"/>
    <n v="7.8125E-3"/>
    <n v="28"/>
    <n v="4"/>
    <n v="0.14285714285714285"/>
  </r>
  <r>
    <x v="1"/>
    <s v="ERIC BECOATS"/>
    <n v="492"/>
    <n v="138"/>
    <n v="0.28048780487804881"/>
    <n v="320"/>
    <n v="314"/>
    <n v="0.98124999999999996"/>
    <n v="34"/>
    <n v="28"/>
    <n v="0.82352941176470584"/>
  </r>
  <r>
    <x v="7"/>
    <s v="JOHN TUPPONCE"/>
    <n v="676"/>
    <n v="35"/>
    <n v="5.1775147928994084E-2"/>
    <n v="412"/>
    <n v="3"/>
    <n v="7.2815533980582527E-3"/>
    <n v="37"/>
    <n v="7"/>
    <n v="0.1891891891891892"/>
  </r>
  <r>
    <x v="7"/>
    <s v="JOHN TUPPONCE"/>
    <n v="347"/>
    <n v="55"/>
    <n v="0.15850144092219021"/>
    <n v="151"/>
    <n v="119"/>
    <n v="0.78807947019867552"/>
    <n v="27"/>
    <n v="19"/>
    <n v="0.70370370370370372"/>
  </r>
  <r>
    <x v="3"/>
    <s v="JURATE KROKYS"/>
    <n v="276"/>
    <n v="141"/>
    <n v="0.51086956521739135"/>
    <n v="192"/>
    <n v="144"/>
    <n v="0.75"/>
    <n v="24"/>
    <n v="19"/>
    <n v="0.79166666666666663"/>
  </r>
  <r>
    <x v="7"/>
    <s v="JOHN TUPPONCE"/>
    <n v="288"/>
    <n v="62"/>
    <n v="0.21527777777777779"/>
    <n v="172"/>
    <n v="63"/>
    <n v="0.36627906976744184"/>
    <n v="19"/>
    <n v="4"/>
    <n v="0.21052631578947367"/>
  </r>
  <r>
    <x v="7"/>
    <s v="JOHN TUPPONCE"/>
    <n v="396"/>
    <n v="24"/>
    <n v="6.0606060606060608E-2"/>
    <n v="221"/>
    <n v="57"/>
    <n v="0.25791855203619912"/>
    <n v="27"/>
    <n v="9"/>
    <n v="0.33333333333333331"/>
  </r>
  <r>
    <x v="4"/>
    <s v="SONYA HARRISON"/>
    <n v="371"/>
    <n v="12"/>
    <n v="3.2345013477088951E-2"/>
    <n v="219"/>
    <n v="5"/>
    <n v="2.2831050228310501E-2"/>
    <n v="28"/>
    <n v="22"/>
    <n v="0.7857142857142857"/>
  </r>
  <r>
    <x v="1"/>
    <s v="ERIC BECOATS"/>
    <n v="917"/>
    <n v="104"/>
    <n v="0.11341330425299891"/>
    <n v="917"/>
    <n v="504"/>
    <n v="0.54961832061068705"/>
    <n v="85"/>
    <n v="71"/>
    <n v="0.83529411764705885"/>
  </r>
  <r>
    <x v="3"/>
    <s v="JURATE KROKYS"/>
    <n v="233"/>
    <n v="5"/>
    <n v="2.1459227467811159E-2"/>
    <n v="233"/>
    <n v="157"/>
    <n v="0.67381974248927035"/>
    <n v="13"/>
    <n v="13"/>
    <n v="1"/>
  </r>
  <r>
    <x v="7"/>
    <s v="JOHN TUPPONCE"/>
    <n v="686"/>
    <n v="5"/>
    <n v="7.2886297376093291E-3"/>
    <n v="686"/>
    <n v="43"/>
    <n v="6.2682215743440239E-2"/>
    <n v="49"/>
    <n v="24"/>
    <n v="0.48979591836734693"/>
  </r>
  <r>
    <x v="8"/>
    <s v="JERMALL WRIGHT"/>
    <n v="241"/>
    <n v="8"/>
    <n v="3.3195020746887967E-2"/>
    <n v="241"/>
    <n v="146"/>
    <n v="0.60580912863070535"/>
    <n v="14"/>
    <n v="6"/>
    <n v="0.42857142857142855"/>
  </r>
  <r>
    <x v="3"/>
    <s v="JURATE KROKYS"/>
    <n v="515"/>
    <n v="63"/>
    <n v="0.12233009708737864"/>
    <n v="515"/>
    <n v="114"/>
    <n v="0.22135922330097088"/>
    <n v="24"/>
    <n v="6"/>
    <n v="0.25"/>
  </r>
  <r>
    <x v="2"/>
    <s v="RAHSHENE DAVIS-BOWIE"/>
    <n v="254"/>
    <n v="28"/>
    <n v="0.11023622047244094"/>
    <n v="254"/>
    <n v="54"/>
    <n v="0.2125984251968504"/>
    <n v="14"/>
    <n v="14"/>
    <n v="1"/>
  </r>
  <r>
    <x v="3"/>
    <s v="JURATE KROKYS"/>
    <n v="494"/>
    <n v="68"/>
    <n v="0.13765182186234817"/>
    <n v="494"/>
    <n v="229"/>
    <n v="0.46356275303643724"/>
    <n v="26"/>
    <n v="19"/>
    <n v="0.73076923076923073"/>
  </r>
  <r>
    <x v="4"/>
    <s v="SONYA HARRISON"/>
    <n v="517"/>
    <n v="47"/>
    <n v="9.0909090909090912E-2"/>
    <n v="517"/>
    <n v="34"/>
    <n v="6.5764023210831718E-2"/>
    <n v="40"/>
    <n v="28"/>
    <n v="0.7"/>
  </r>
  <r>
    <x v="7"/>
    <s v="JOHN TUPPONCE"/>
    <n v="870"/>
    <n v="24"/>
    <n v="2.7586206896551724E-2"/>
    <n v="633"/>
    <n v="419"/>
    <n v="0.6619273301737757"/>
    <n v="54"/>
    <n v="17"/>
    <n v="0.31481481481481483"/>
  </r>
  <r>
    <x v="4"/>
    <s v="SONYA HARRISON"/>
    <n v="338"/>
    <n v="61"/>
    <n v="0.18047337278106509"/>
    <n v="209"/>
    <n v="191"/>
    <n v="0.9138755980861244"/>
    <n v="23"/>
    <n v="10"/>
    <n v="0.43478260869565216"/>
  </r>
  <r>
    <x v="9"/>
    <s v="JOSE LEBRON"/>
    <n v="505"/>
    <n v="114"/>
    <n v="0.22574257425742575"/>
    <n v="351"/>
    <n v="238"/>
    <n v="0.67806267806267806"/>
    <n v="39"/>
    <n v="38"/>
    <n v="0.97435897435897434"/>
  </r>
  <r>
    <x v="3"/>
    <s v="JURATE KROKYS"/>
    <n v="396"/>
    <n v="95"/>
    <n v="0.23989898989898989"/>
    <n v="396"/>
    <n v="370"/>
    <n v="0.93434343434343436"/>
    <n v="23"/>
    <n v="16"/>
    <n v="0.69565217391304346"/>
  </r>
  <r>
    <x v="1"/>
    <s v="ERIC BECOATS"/>
    <n v="293"/>
    <n v="97"/>
    <n v="0.33105802047781568"/>
    <n v="176"/>
    <n v="150"/>
    <n v="0.85227272727272729"/>
    <n v="25"/>
    <n v="20"/>
    <n v="0.8"/>
  </r>
  <r>
    <x v="7"/>
    <s v="JOHN TUPPONCE"/>
    <n v="842"/>
    <n v="88"/>
    <n v="0.10451306413301663"/>
    <n v="296"/>
    <n v="209"/>
    <n v="0.70608108108108103"/>
    <n v="50"/>
    <n v="39"/>
    <n v="0.78"/>
  </r>
  <r>
    <x v="9"/>
    <s v="JOSE LEBRON"/>
    <n v="353"/>
    <n v="134"/>
    <n v="0.37960339943342775"/>
    <n v="163"/>
    <n v="146"/>
    <n v="0.89570552147239269"/>
    <n v="27"/>
    <n v="10"/>
    <n v="0.37037037037037035"/>
  </r>
  <r>
    <x v="9"/>
    <s v="JOSE LEBRON"/>
    <n v="521"/>
    <n v="225"/>
    <n v="0.43186180422264875"/>
    <n v="319"/>
    <n v="241"/>
    <n v="0.75548589341692785"/>
    <n v="35"/>
    <n v="27"/>
    <n v="0.77142857142857146"/>
  </r>
  <r>
    <x v="9"/>
    <s v="JOSE LEBRON"/>
    <n v="548"/>
    <n v="26"/>
    <n v="4.7445255474452552E-2"/>
    <n v="355"/>
    <n v="278"/>
    <n v="0.78309859154929573"/>
    <n v="35"/>
    <n v="16"/>
    <n v="0.45714285714285713"/>
  </r>
  <r>
    <x v="4"/>
    <s v="SONYA HARRISON"/>
    <n v="328"/>
    <n v="53"/>
    <n v="0.16158536585365854"/>
    <n v="216"/>
    <n v="125"/>
    <n v="0.57870370370370372"/>
    <n v="27"/>
    <n v="9"/>
    <n v="0.33333333333333331"/>
  </r>
  <r>
    <x v="9"/>
    <s v="JOSE LEBRON"/>
    <n v="457"/>
    <n v="65"/>
    <n v="0.14223194748358861"/>
    <n v="300"/>
    <n v="147"/>
    <n v="0.49"/>
    <n v="34"/>
    <n v="11"/>
    <n v="0.3235294117647059"/>
  </r>
  <r>
    <x v="4"/>
    <s v="SONYA HARRISON"/>
    <n v="343"/>
    <n v="23"/>
    <n v="6.7055393586005832E-2"/>
    <n v="169"/>
    <n v="3"/>
    <n v="1.7751479289940829E-2"/>
    <n v="21"/>
    <n v="5"/>
    <n v="0.23809523809523808"/>
  </r>
  <r>
    <x v="1"/>
    <s v="ERIC BECOATS"/>
    <n v="581"/>
    <n v="136"/>
    <n v="0.23407917383820998"/>
    <n v="398"/>
    <n v="372"/>
    <n v="0.9346733668341709"/>
    <n v="40"/>
    <n v="35"/>
    <n v="0.875"/>
  </r>
  <r>
    <x v="9"/>
    <s v="JOSE LEBRON"/>
    <n v="653"/>
    <n v="92"/>
    <n v="0.14088820826952528"/>
    <n v="324"/>
    <n v="308"/>
    <n v="0.95061728395061729"/>
    <n v="40"/>
    <n v="34"/>
    <n v="0.85"/>
  </r>
  <r>
    <x v="7"/>
    <s v="JOHN TUPPONCE"/>
    <n v="178"/>
    <n v="140"/>
    <n v="0.7865168539325843"/>
    <n v="68"/>
    <n v="64"/>
    <n v="0.94117647058823528"/>
    <n v="17"/>
    <n v="17"/>
    <n v="1"/>
  </r>
  <r>
    <x v="9"/>
    <s v="JOSE LEBRON"/>
    <n v="408"/>
    <n v="81"/>
    <n v="0.19852941176470587"/>
    <n v="292"/>
    <n v="240"/>
    <n v="0.82191780821917804"/>
    <n v="27"/>
    <n v="23"/>
    <n v="0.85185185185185186"/>
  </r>
  <r>
    <x v="3"/>
    <s v="JURATE KROKYS"/>
    <n v="408"/>
    <n v="9"/>
    <n v="2.2058823529411766E-2"/>
    <n v="408"/>
    <n v="14"/>
    <n v="3.4313725490196081E-2"/>
    <n v="24"/>
    <n v="11"/>
    <n v="0.45833333333333331"/>
  </r>
  <r>
    <x v="9"/>
    <s v="JOSE LEBRON"/>
    <n v="756"/>
    <n v="115"/>
    <n v="0.15211640211640212"/>
    <n v="294"/>
    <n v="73"/>
    <n v="0.24829931972789115"/>
    <n v="45"/>
    <n v="34"/>
    <n v="0.75555555555555554"/>
  </r>
  <r>
    <x v="7"/>
    <s v="JOHN TUPPONCE"/>
    <n v="516"/>
    <n v="89"/>
    <n v="0.17248062015503876"/>
    <n v="281"/>
    <n v="231"/>
    <n v="0.8220640569395018"/>
    <n v="34"/>
    <n v="30"/>
    <n v="0.88235294117647056"/>
  </r>
  <r>
    <x v="4"/>
    <s v="SONYA HARRISON"/>
    <n v="393"/>
    <n v="5"/>
    <n v="1.2722646310432569E-2"/>
    <n v="267"/>
    <n v="7"/>
    <n v="2.6217228464419477E-2"/>
    <n v="28"/>
    <n v="12"/>
    <n v="0.42857142857142855"/>
  </r>
  <r>
    <x v="7"/>
    <s v="JOHN TUPPONCE"/>
    <n v="471"/>
    <n v="60"/>
    <n v="0.12738853503184713"/>
    <n v="229"/>
    <n v="198"/>
    <n v="0.86462882096069871"/>
    <n v="32"/>
    <n v="28"/>
    <n v="0.875"/>
  </r>
  <r>
    <x v="10"/>
    <s v="RANDI KLEIN-DAVILA"/>
    <n v="822"/>
    <n v="58"/>
    <n v="7.0559610705596104E-2"/>
    <n v="533"/>
    <n v="262"/>
    <n v="0.49155722326454032"/>
    <n v="56"/>
    <n v="20"/>
    <n v="0.35714285714285715"/>
  </r>
  <r>
    <x v="9"/>
    <s v="JOSE LEBRON"/>
    <n v="514"/>
    <n v="31"/>
    <n v="6.0311284046692608E-2"/>
    <n v="514"/>
    <n v="183"/>
    <n v="0.35603112840466927"/>
    <n v="33"/>
    <n v="13"/>
    <n v="0.39393939393939392"/>
  </r>
  <r>
    <x v="9"/>
    <s v="JOSE LEBRON"/>
    <n v="732"/>
    <n v="100"/>
    <n v="0.13661202185792351"/>
    <n v="264"/>
    <n v="245"/>
    <n v="0.92803030303030298"/>
    <n v="48"/>
    <n v="27"/>
    <n v="0.5625"/>
  </r>
  <r>
    <x v="9"/>
    <s v="JOSE LEBRON"/>
    <n v="439"/>
    <n v="99"/>
    <n v="0.2255125284738041"/>
    <n v="439"/>
    <n v="242"/>
    <n v="0.55125284738041003"/>
    <n v="29"/>
    <n v="26"/>
    <n v="0.89655172413793105"/>
  </r>
  <r>
    <x v="4"/>
    <s v="SONYA HARRISON"/>
    <n v="280"/>
    <n v="20"/>
    <n v="7.1428571428571425E-2"/>
    <n v="186"/>
    <n v="6"/>
    <n v="3.2258064516129031E-2"/>
    <n v="18"/>
    <n v="11"/>
    <n v="0.61111111111111116"/>
  </r>
  <r>
    <x v="9"/>
    <s v="JOSE LEBRON"/>
    <n v="871"/>
    <n v="172"/>
    <n v="0.19747416762342135"/>
    <n v="414"/>
    <n v="349"/>
    <n v="0.84299516908212557"/>
    <n v="53"/>
    <n v="34"/>
    <n v="0.64150943396226412"/>
  </r>
  <r>
    <x v="5"/>
    <s v="CHRIS LEHMANN"/>
    <n v="292"/>
    <n v="64"/>
    <n v="0.21917808219178081"/>
    <n v="292"/>
    <n v="162"/>
    <n v="0.5547945205479452"/>
    <n v="22"/>
    <n v="10"/>
    <n v="0.45454545454545453"/>
  </r>
  <r>
    <x v="5"/>
    <s v="CHRIS LEHMANN"/>
    <n v="214"/>
    <n v="59"/>
    <n v="0.27570093457943923"/>
    <n v="214"/>
    <n v="100"/>
    <n v="0.46728971962616822"/>
    <n v="15"/>
    <n v="11"/>
    <n v="0.73333333333333328"/>
  </r>
  <r>
    <x v="5"/>
    <s v="CHRIS LEHMANN"/>
    <n v="201"/>
    <n v="38"/>
    <n v="0.1890547263681592"/>
    <n v="201"/>
    <n v="130"/>
    <n v="0.64676616915422891"/>
    <n v="14"/>
    <n v="13"/>
    <n v="0.9285714285714286"/>
  </r>
  <r>
    <x v="1"/>
    <s v="ERIC BECOATS"/>
    <n v="632"/>
    <n v="306"/>
    <n v="0.48417721518987344"/>
    <n v="406"/>
    <n v="384"/>
    <n v="0.94581280788177335"/>
    <n v="49"/>
    <n v="43"/>
    <n v="0.87755102040816324"/>
  </r>
  <r>
    <x v="9"/>
    <s v="JOSE LEBRON"/>
    <n v="580"/>
    <n v="24"/>
    <n v="4.1379310344827586E-2"/>
    <n v="580"/>
    <n v="309"/>
    <n v="0.53275862068965518"/>
    <n v="45"/>
    <n v="31"/>
    <n v="0.68888888888888888"/>
  </r>
  <r>
    <x v="3"/>
    <s v="JURATE KROKYS"/>
    <n v="2284"/>
    <n v="433"/>
    <n v="0.18957968476357268"/>
    <n v="2284"/>
    <n v="1850"/>
    <n v="0.80998248686514884"/>
    <n v="102"/>
    <n v="97"/>
    <n v="0.9509803921568627"/>
  </r>
  <r>
    <x v="8"/>
    <s v="JERMALL WRIGHT"/>
    <n v="603"/>
    <n v="35"/>
    <n v="5.8043117744610281E-2"/>
    <n v="603"/>
    <n v="67"/>
    <n v="0.1111111111111111"/>
    <n v="49"/>
    <n v="39"/>
    <n v="0.79591836734693877"/>
  </r>
  <r>
    <x v="3"/>
    <s v="JURATE KROKYS"/>
    <n v="513"/>
    <n v="51"/>
    <n v="9.9415204678362568E-2"/>
    <n v="513"/>
    <n v="303"/>
    <n v="0.59064327485380119"/>
    <n v="29"/>
    <n v="19"/>
    <n v="0.65517241379310343"/>
  </r>
  <r>
    <x v="3"/>
    <s v="JURATE KROKYS"/>
    <n v="976"/>
    <n v="22"/>
    <n v="2.2540983606557378E-2"/>
    <n v="976"/>
    <n v="124"/>
    <n v="0.12704918032786885"/>
    <n v="47"/>
    <n v="10"/>
    <n v="0.21276595744680851"/>
  </r>
  <r>
    <x v="1"/>
    <s v="ERIC BECOATS"/>
    <n v="751"/>
    <n v="57"/>
    <n v="7.5898801597869506E-2"/>
    <n v="751"/>
    <n v="292"/>
    <n v="0.38881491344873503"/>
    <n v="53"/>
    <n v="45"/>
    <n v="0.84905660377358494"/>
  </r>
  <r>
    <x v="7"/>
    <s v="JOHN TUPPONCE"/>
    <n v="469"/>
    <n v="25"/>
    <n v="5.3304904051172705E-2"/>
    <n v="469"/>
    <n v="157"/>
    <n v="0.3347547974413646"/>
    <n v="33"/>
    <n v="21"/>
    <n v="0.63636363636363635"/>
  </r>
  <r>
    <x v="8"/>
    <s v="JERMALL WRIGHT"/>
    <n v="533"/>
    <n v="23"/>
    <n v="4.3151969981238276E-2"/>
    <n v="361"/>
    <n v="313"/>
    <n v="0.86703601108033246"/>
    <n v="25"/>
    <n v="5"/>
    <n v="0.2"/>
  </r>
  <r>
    <x v="8"/>
    <s v="JERMALL WRIGHT"/>
    <n v="542"/>
    <n v="51"/>
    <n v="9.4095940959409596E-2"/>
    <n v="302"/>
    <n v="224"/>
    <n v="0.74172185430463577"/>
    <n v="30"/>
    <n v="26"/>
    <n v="0.8666666666666667"/>
  </r>
  <r>
    <x v="8"/>
    <s v="JERMALL WRIGHT"/>
    <n v="417"/>
    <n v="189"/>
    <n v="0.45323741007194246"/>
    <n v="221"/>
    <n v="217"/>
    <n v="0.98190045248868774"/>
    <n v="24"/>
    <n v="21"/>
    <n v="0.875"/>
  </r>
  <r>
    <x v="3"/>
    <s v="JURATE KROKYS"/>
    <n v="257"/>
    <n v="21"/>
    <n v="8.171206225680934E-2"/>
    <n v="210"/>
    <n v="3"/>
    <n v="1.4285714285714285E-2"/>
    <n v="14"/>
    <n v="3"/>
    <n v="0.21428571428571427"/>
  </r>
  <r>
    <x v="8"/>
    <s v="JERMALL WRIGHT"/>
    <n v="476"/>
    <n v="54"/>
    <n v="0.1134453781512605"/>
    <n v="307"/>
    <n v="232"/>
    <n v="0.75570032573289903"/>
    <n v="31"/>
    <n v="22"/>
    <n v="0.70967741935483875"/>
  </r>
  <r>
    <x v="8"/>
    <s v="JERMALL WRIGHT"/>
    <n v="390"/>
    <n v="26"/>
    <n v="6.6666666666666666E-2"/>
    <n v="308"/>
    <n v="10"/>
    <n v="3.2467532467532464E-2"/>
    <n v="27"/>
    <n v="15"/>
    <n v="0.55555555555555558"/>
  </r>
  <r>
    <x v="8"/>
    <s v="JERMALL WRIGHT"/>
    <n v="484"/>
    <n v="68"/>
    <n v="0.14049586776859505"/>
    <n v="313"/>
    <n v="262"/>
    <n v="0.83706070287539935"/>
    <n v="28"/>
    <n v="20"/>
    <n v="0.7142857142857143"/>
  </r>
  <r>
    <x v="8"/>
    <s v="JERMALL WRIGHT"/>
    <n v="311"/>
    <n v="84"/>
    <n v="0.27009646302250806"/>
    <n v="137"/>
    <n v="125"/>
    <n v="0.91240875912408759"/>
    <n v="23"/>
    <n v="20"/>
    <n v="0.86956521739130432"/>
  </r>
  <r>
    <x v="8"/>
    <s v="JERMALL WRIGHT"/>
    <n v="518"/>
    <n v="29"/>
    <n v="5.5984555984555984E-2"/>
    <n v="368"/>
    <n v="22"/>
    <n v="5.9782608695652176E-2"/>
    <n v="25"/>
    <n v="2"/>
    <n v="0.08"/>
  </r>
  <r>
    <x v="8"/>
    <s v="JERMALL WRIGHT"/>
    <n v="308"/>
    <n v="128"/>
    <n v="0.41558441558441561"/>
    <n v="175"/>
    <n v="157"/>
    <n v="0.89714285714285713"/>
    <n v="20"/>
    <n v="18"/>
    <n v="0.9"/>
  </r>
  <r>
    <x v="10"/>
    <s v="RANDI KLEIN-DAVILA"/>
    <n v="422"/>
    <n v="92"/>
    <n v="0.21800947867298578"/>
    <n v="195"/>
    <n v="143"/>
    <n v="0.73333333333333328"/>
    <n v="23"/>
    <n v="21"/>
    <n v="0.91304347826086951"/>
  </r>
  <r>
    <x v="8"/>
    <s v="JERMALL WRIGHT"/>
    <n v="388"/>
    <n v="9"/>
    <n v="2.3195876288659795E-2"/>
    <n v="224"/>
    <n v="25"/>
    <n v="0.11160714285714286"/>
    <n v="23"/>
    <n v="14"/>
    <n v="0.60869565217391308"/>
  </r>
  <r>
    <x v="1"/>
    <s v="ERIC BECOATS"/>
    <n v="568"/>
    <n v="37"/>
    <n v="6.5140845070422532E-2"/>
    <n v="411"/>
    <n v="284"/>
    <n v="0.69099756690997571"/>
    <n v="37"/>
    <n v="32"/>
    <n v="0.86486486486486491"/>
  </r>
  <r>
    <x v="8"/>
    <s v="JERMALL WRIGHT"/>
    <n v="491"/>
    <n v="80"/>
    <n v="0.16293279022403259"/>
    <n v="329"/>
    <n v="314"/>
    <n v="0.95440729483282671"/>
    <n v="28"/>
    <n v="27"/>
    <n v="0.9642857142857143"/>
  </r>
  <r>
    <x v="7"/>
    <s v="JOHN TUPPONCE"/>
    <n v="599"/>
    <n v="28"/>
    <n v="4.6744574290484141E-2"/>
    <n v="386"/>
    <n v="303"/>
    <n v="0.78497409326424872"/>
    <n v="29"/>
    <n v="9"/>
    <n v="0.31034482758620691"/>
  </r>
  <r>
    <x v="3"/>
    <s v="JURATE KROKYS"/>
    <n v="153"/>
    <n v="2"/>
    <n v="1.3071895424836602E-2"/>
    <n v="138"/>
    <n v="0"/>
    <n v="0"/>
    <n v="32"/>
    <n v="8"/>
    <n v="0.25"/>
  </r>
  <r>
    <x v="8"/>
    <s v="JERMALL WRIGHT"/>
    <n v="459"/>
    <n v="48"/>
    <n v="0.10457516339869281"/>
    <n v="318"/>
    <n v="183"/>
    <n v="0.57547169811320753"/>
    <n v="28"/>
    <n v="26"/>
    <n v="0.9285714285714286"/>
  </r>
  <r>
    <x v="8"/>
    <s v="JERMALL WRIGHT"/>
    <n v="454"/>
    <n v="94"/>
    <n v="0.20704845814977973"/>
    <n v="302"/>
    <n v="101"/>
    <n v="0.33443708609271522"/>
    <n v="26"/>
    <n v="22"/>
    <n v="0.84615384615384615"/>
  </r>
  <r>
    <x v="8"/>
    <s v="JERMALL WRIGHT"/>
    <n v="283"/>
    <n v="19"/>
    <n v="6.7137809187279157E-2"/>
    <n v="190"/>
    <n v="9"/>
    <n v="4.736842105263158E-2"/>
    <n v="22"/>
    <n v="21"/>
    <n v="0.95454545454545459"/>
  </r>
  <r>
    <x v="3"/>
    <s v="JURATE KROKYS"/>
    <n v="637"/>
    <n v="65"/>
    <n v="0.10204081632653061"/>
    <n v="637"/>
    <n v="38"/>
    <n v="5.9654631083202514E-2"/>
    <n v="48"/>
    <n v="13"/>
    <n v="0.27083333333333331"/>
  </r>
  <r>
    <x v="8"/>
    <s v="JERMALL WRIGHT"/>
    <n v="693"/>
    <n v="18"/>
    <n v="2.5974025974025976E-2"/>
    <n v="311"/>
    <n v="189"/>
    <n v="0.60771704180064312"/>
    <n v="41"/>
    <n v="15"/>
    <n v="0.36585365853658536"/>
  </r>
  <r>
    <x v="3"/>
    <s v="JURATE KROKYS"/>
    <n v="296"/>
    <n v="37"/>
    <n v="0.125"/>
    <n v="296"/>
    <n v="266"/>
    <n v="0.89864864864864868"/>
    <n v="16"/>
    <n v="16"/>
    <n v="1"/>
  </r>
  <r>
    <x v="3"/>
    <s v="JURATE KROKYS"/>
    <n v="336"/>
    <n v="128"/>
    <n v="0.38095238095238093"/>
    <n v="336"/>
    <n v="276"/>
    <n v="0.8214285714285714"/>
    <n v="16"/>
    <n v="12"/>
    <n v="0.75"/>
  </r>
  <r>
    <x v="11"/>
    <s v="JEFF RHODES"/>
    <n v="1063"/>
    <n v="10"/>
    <n v="9.4073377234242701E-3"/>
    <n v="1063"/>
    <n v="143"/>
    <n v="0.13452492944496708"/>
    <n v="66"/>
    <n v="48"/>
    <n v="0.72727272727272729"/>
  </r>
  <r>
    <x v="1"/>
    <s v="ERIC BECOATS"/>
    <n v="457"/>
    <n v="57"/>
    <n v="0.12472647702407003"/>
    <n v="277"/>
    <n v="193"/>
    <n v="0.69675090252707583"/>
    <n v="34"/>
    <n v="29"/>
    <n v="0.8529411764705882"/>
  </r>
  <r>
    <x v="11"/>
    <s v="JEFF RHODES"/>
    <n v="724"/>
    <n v="54"/>
    <n v="7.4585635359116026E-2"/>
    <n v="724"/>
    <n v="183"/>
    <n v="0.25276243093922651"/>
    <n v="49"/>
    <n v="21"/>
    <n v="0.42857142857142855"/>
  </r>
  <r>
    <x v="10"/>
    <s v="RANDI KLEIN-DAVILA"/>
    <n v="939"/>
    <n v="27"/>
    <n v="2.8753993610223641E-2"/>
    <n v="939"/>
    <n v="337"/>
    <n v="0.35889243876464322"/>
    <n v="57"/>
    <n v="55"/>
    <n v="0.96491228070175439"/>
  </r>
  <r>
    <x v="10"/>
    <s v="RANDI KLEIN-DAVILA"/>
    <n v="510"/>
    <n v="54"/>
    <n v="0.10588235294117647"/>
    <n v="510"/>
    <n v="82"/>
    <n v="0.16078431372549021"/>
    <n v="32"/>
    <n v="13"/>
    <n v="0.40625"/>
  </r>
  <r>
    <x v="9"/>
    <s v="JOSE LEBRON"/>
    <n v="1176"/>
    <n v="202"/>
    <n v="0.17176870748299319"/>
    <n v="778"/>
    <n v="328"/>
    <n v="0.42159383033419023"/>
    <n v="65"/>
    <n v="23"/>
    <n v="0.35384615384615387"/>
  </r>
  <r>
    <x v="10"/>
    <s v="RANDI KLEIN-DAVILA"/>
    <n v="755"/>
    <n v="650"/>
    <n v="0.86092715231788075"/>
    <s v="N/A"/>
    <s v="N/A"/>
    <s v="N/A"/>
    <n v="43"/>
    <n v="34"/>
    <n v="0.79069767441860461"/>
  </r>
  <r>
    <x v="10"/>
    <s v="RANDI KLEIN-DAVILA"/>
    <n v="970"/>
    <n v="76"/>
    <n v="7.8350515463917525E-2"/>
    <n v="458"/>
    <n v="411"/>
    <n v="0.8973799126637555"/>
    <n v="53"/>
    <n v="27"/>
    <n v="0.50943396226415094"/>
  </r>
  <r>
    <x v="10"/>
    <s v="RANDI KLEIN-DAVILA"/>
    <n v="299"/>
    <n v="86"/>
    <n v="0.28762541806020064"/>
    <n v="133"/>
    <n v="125"/>
    <n v="0.93984962406015038"/>
    <n v="18"/>
    <n v="5"/>
    <n v="0.27777777777777779"/>
  </r>
  <r>
    <x v="10"/>
    <s v="RANDI KLEIN-DAVILA"/>
    <n v="783"/>
    <n v="96"/>
    <n v="0.12260536398467432"/>
    <n v="494"/>
    <n v="487"/>
    <n v="0.98582995951417007"/>
    <n v="45"/>
    <n v="40"/>
    <n v="0.88888888888888884"/>
  </r>
  <r>
    <x v="10"/>
    <s v="RANDI KLEIN-DAVILA"/>
    <n v="968"/>
    <n v="79"/>
    <n v="8.161157024793389E-2"/>
    <n v="654"/>
    <n v="482"/>
    <n v="0.73700305810397548"/>
    <n v="48"/>
    <n v="15"/>
    <n v="0.3125"/>
  </r>
  <r>
    <x v="11"/>
    <s v="JEFF RHODES"/>
    <n v="569"/>
    <n v="50"/>
    <n v="8.7873462214411252E-2"/>
    <n v="344"/>
    <n v="289"/>
    <n v="0.84011627906976749"/>
    <n v="37"/>
    <n v="34"/>
    <n v="0.91891891891891897"/>
  </r>
  <r>
    <x v="9"/>
    <s v="JOSE LEBRON"/>
    <n v="915"/>
    <n v="150"/>
    <n v="0.16393442622950818"/>
    <n v="606"/>
    <n v="598"/>
    <n v="0.98679867986798675"/>
    <n v="57"/>
    <n v="14"/>
    <n v="0.24561403508771928"/>
  </r>
  <r>
    <x v="10"/>
    <s v="RANDI KLEIN-DAVILA"/>
    <n v="767"/>
    <n v="200"/>
    <n v="0.2607561929595828"/>
    <n v="767"/>
    <n v="275"/>
    <n v="0.35853976531942633"/>
    <n v="41"/>
    <n v="34"/>
    <n v="0.82926829268292679"/>
  </r>
  <r>
    <x v="10"/>
    <s v="RANDI KLEIN-DAVILA"/>
    <n v="239"/>
    <n v="15"/>
    <n v="6.2761506276150625E-2"/>
    <n v="123"/>
    <n v="102"/>
    <n v="0.82926829268292679"/>
    <n v="17"/>
    <n v="15"/>
    <n v="0.88235294117647056"/>
  </r>
  <r>
    <x v="11"/>
    <s v="JEFF RHODES"/>
    <n v="785"/>
    <n v="127"/>
    <n v="0.16178343949044585"/>
    <n v="393"/>
    <n v="283"/>
    <n v="0.72010178117048351"/>
    <n v="44"/>
    <n v="19"/>
    <n v="0.43181818181818182"/>
  </r>
  <r>
    <x v="10"/>
    <s v="RANDI KLEIN-DAVILA"/>
    <n v="788"/>
    <n v="165"/>
    <n v="0.20939086294416243"/>
    <n v="324"/>
    <n v="264"/>
    <n v="0.81481481481481477"/>
    <n v="44"/>
    <n v="33"/>
    <n v="0.75"/>
  </r>
  <r>
    <x v="11"/>
    <s v="JEFF RHODES"/>
    <n v="418"/>
    <n v="9"/>
    <n v="2.1531100478468901E-2"/>
    <n v="181"/>
    <n v="125"/>
    <n v="0.69060773480662985"/>
    <n v="25"/>
    <n v="5"/>
    <n v="0.2"/>
  </r>
  <r>
    <x v="10"/>
    <s v="RANDI KLEIN-DAVILA"/>
    <n v="544"/>
    <n v="44"/>
    <n v="8.0882352941176475E-2"/>
    <n v="544"/>
    <n v="306"/>
    <n v="0.5625"/>
    <n v="34"/>
    <n v="16"/>
    <n v="0.47058823529411764"/>
  </r>
  <r>
    <x v="7"/>
    <s v="JOHN TUPPONCE"/>
    <n v="635"/>
    <n v="236"/>
    <n v="0.37165354330708661"/>
    <n v="311"/>
    <n v="308"/>
    <n v="0.99035369774919613"/>
    <n v="37"/>
    <n v="34"/>
    <n v="0.91891891891891897"/>
  </r>
  <r>
    <x v="10"/>
    <s v="RANDI KLEIN-DAVILA"/>
    <n v="706"/>
    <n v="38"/>
    <n v="5.3824362606232294E-2"/>
    <n v="461"/>
    <n v="277"/>
    <n v="0.60086767895878523"/>
    <n v="41"/>
    <n v="19"/>
    <n v="0.46341463414634149"/>
  </r>
  <r>
    <x v="10"/>
    <s v="RANDI KLEIN-DAVILA"/>
    <n v="860"/>
    <n v="405"/>
    <n v="0.47093023255813954"/>
    <n v="551"/>
    <n v="379"/>
    <n v="0.68784029038112526"/>
    <n v="54"/>
    <n v="44"/>
    <n v="0.81481481481481477"/>
  </r>
  <r>
    <x v="11"/>
    <s v="JEFF RHODES"/>
    <n v="784"/>
    <n v="107"/>
    <n v="0.13647959183673469"/>
    <n v="373"/>
    <n v="167"/>
    <n v="0.4477211796246649"/>
    <n v="45"/>
    <n v="14"/>
    <n v="0.31111111111111112"/>
  </r>
  <r>
    <x v="7"/>
    <s v="JOHN TUPPONCE"/>
    <n v="609"/>
    <n v="122"/>
    <n v="0.20032840722495895"/>
    <n v="294"/>
    <n v="234"/>
    <n v="0.79591836734693877"/>
    <n v="40"/>
    <n v="18"/>
    <n v="0.45"/>
  </r>
  <r>
    <x v="11"/>
    <s v="JEFF RHODES"/>
    <n v="558"/>
    <n v="34"/>
    <n v="6.093189964157706E-2"/>
    <n v="377"/>
    <n v="254"/>
    <n v="0.67374005305039786"/>
    <n v="31"/>
    <n v="9"/>
    <n v="0.29032258064516131"/>
  </r>
  <r>
    <x v="11"/>
    <s v="JEFF RHODES"/>
    <n v="796"/>
    <n v="25"/>
    <n v="3.1407035175879394E-2"/>
    <n v="516"/>
    <n v="229"/>
    <n v="0.44379844961240311"/>
    <n v="46"/>
    <n v="17"/>
    <n v="0.36956521739130432"/>
  </r>
  <r>
    <x v="10"/>
    <s v="RANDI KLEIN-DAVILA"/>
    <n v="550"/>
    <n v="89"/>
    <n v="0.16181818181818181"/>
    <n v="262"/>
    <n v="193"/>
    <n v="0.73664122137404575"/>
    <n v="33"/>
    <n v="30"/>
    <n v="0.90909090909090906"/>
  </r>
  <r>
    <x v="10"/>
    <s v="RANDI KLEIN-DAVILA"/>
    <n v="554"/>
    <n v="248"/>
    <n v="0.44765342960288806"/>
    <n v="554"/>
    <n v="417"/>
    <n v="0.75270758122743686"/>
    <n v="37"/>
    <n v="28"/>
    <n v="0.7567567567567568"/>
  </r>
  <r>
    <x v="7"/>
    <s v="JOHN TUPPONCE"/>
    <n v="714"/>
    <n v="92"/>
    <n v="0.12885154061624648"/>
    <n v="416"/>
    <n v="350"/>
    <n v="0.84134615384615385"/>
    <n v="39"/>
    <n v="23"/>
    <n v="0.58974358974358976"/>
  </r>
  <r>
    <x v="10"/>
    <s v="RANDI KLEIN-DAVILA"/>
    <n v="503"/>
    <n v="78"/>
    <n v="0.15506958250497019"/>
    <n v="240"/>
    <n v="188"/>
    <n v="0.78333333333333333"/>
    <n v="25"/>
    <n v="8"/>
    <n v="0.32"/>
  </r>
  <r>
    <x v="1"/>
    <s v="ERIC BECOATS"/>
    <n v="449"/>
    <n v="20"/>
    <n v="4.4543429844097995E-2"/>
    <n v="449"/>
    <n v="351"/>
    <n v="0.78173719376391981"/>
    <n v="25"/>
    <n v="15"/>
    <n v="0.6"/>
  </r>
  <r>
    <x v="11"/>
    <s v="JEFF RHODES"/>
    <n v="1434"/>
    <n v="41"/>
    <n v="2.8591352859135284E-2"/>
    <n v="1434"/>
    <n v="486"/>
    <n v="0.33891213389121339"/>
    <n v="94"/>
    <n v="84"/>
    <n v="0.8936170212765957"/>
  </r>
  <r>
    <x v="12"/>
    <s v="DION BETTS"/>
    <n v="3298"/>
    <n v="40"/>
    <n v="1.2128562765312311E-2"/>
    <n v="3298"/>
    <n v="1061"/>
    <n v="0.32171012734990906"/>
    <n v="169"/>
    <n v="45"/>
    <n v="0.26627218934911245"/>
  </r>
  <r>
    <x v="12"/>
    <s v="DION BETTS"/>
    <n v="1275"/>
    <n v="260"/>
    <n v="0.20392156862745098"/>
    <n v="1275"/>
    <n v="632"/>
    <n v="0.4956862745098039"/>
    <n v="83"/>
    <n v="43"/>
    <n v="0.51807228915662651"/>
  </r>
  <r>
    <x v="3"/>
    <s v="JURATE KROKYS"/>
    <n v="592"/>
    <n v="76"/>
    <n v="0.12837837837837837"/>
    <n v="592"/>
    <n v="542"/>
    <n v="0.91554054054054057"/>
    <n v="29"/>
    <n v="17"/>
    <n v="0.58620689655172409"/>
  </r>
  <r>
    <x v="6"/>
    <s v="CHRISTINA GRANT"/>
    <n v="138"/>
    <n v="5"/>
    <n v="3.6231884057971016E-2"/>
    <n v="138"/>
    <n v="0"/>
    <n v="0"/>
    <s v="N/A"/>
    <s v="N/A"/>
    <s v="N/A"/>
  </r>
  <r>
    <x v="6"/>
    <s v="CHRISTINA GRANT"/>
    <n v="201"/>
    <n v="41"/>
    <n v="0.20398009950248755"/>
    <n v="201"/>
    <n v="117"/>
    <n v="0.58208955223880599"/>
    <s v="N/A"/>
    <s v="N/A"/>
    <s v="N/A"/>
  </r>
  <r>
    <x v="3"/>
    <s v="JURATE KROKYS"/>
    <n v="640"/>
    <n v="214"/>
    <n v="0.33437499999999998"/>
    <n v="640"/>
    <n v="459"/>
    <n v="0.71718749999999998"/>
    <n v="42"/>
    <n v="39"/>
    <n v="0.9285714285714286"/>
  </r>
  <r>
    <x v="6"/>
    <s v="CHRISTINA GRANT"/>
    <n v="99"/>
    <n v="18"/>
    <n v="0.18181818181818182"/>
    <n v="99"/>
    <n v="4"/>
    <n v="4.0404040404040407E-2"/>
    <s v="N/A"/>
    <s v="N/A"/>
    <s v="N/A"/>
  </r>
  <r>
    <x v="12"/>
    <s v="DION BETTS"/>
    <n v="1338"/>
    <n v="98"/>
    <n v="7.3243647234678619E-2"/>
    <n v="1338"/>
    <n v="132"/>
    <n v="9.8654708520179366E-2"/>
    <n v="71"/>
    <n v="26"/>
    <n v="0.36619718309859156"/>
  </r>
  <r>
    <x v="11"/>
    <s v="JEFF RHODES"/>
    <n v="564"/>
    <n v="34"/>
    <n v="6.0283687943262408E-2"/>
    <n v="564"/>
    <n v="440"/>
    <n v="0.78014184397163122"/>
    <n v="30"/>
    <n v="7"/>
    <n v="0.23333333333333334"/>
  </r>
  <r>
    <x v="12"/>
    <s v="DION BETTS"/>
    <n v="1366"/>
    <n v="185"/>
    <n v="0.13543191800878476"/>
    <n v="1366"/>
    <n v="67"/>
    <n v="4.9048316251830162E-2"/>
    <n v="80"/>
    <n v="20"/>
    <n v="0.25"/>
  </r>
  <r>
    <x v="6"/>
    <s v="CHRISTINA GRANT"/>
    <n v="93"/>
    <n v="10"/>
    <n v="0.10752688172043011"/>
    <n v="93"/>
    <n v="38"/>
    <n v="0.40860215053763443"/>
    <s v="N/A"/>
    <s v="N/A"/>
    <s v="N/A"/>
  </r>
  <r>
    <x v="11"/>
    <s v="JEFF RHODES"/>
    <n v="962"/>
    <n v="217"/>
    <n v="0.22557172557172558"/>
    <n v="620"/>
    <n v="5"/>
    <n v="8.0645161290322578E-3"/>
    <n v="53"/>
    <n v="15"/>
    <n v="0.28301886792452829"/>
  </r>
  <r>
    <x v="11"/>
    <s v="JEFF RHODES"/>
    <n v="565"/>
    <n v="18"/>
    <n v="3.1858407079646017E-2"/>
    <n v="309"/>
    <n v="304"/>
    <n v="0.98381877022653719"/>
    <n v="34"/>
    <n v="9"/>
    <n v="0.26470588235294118"/>
  </r>
  <r>
    <x v="12"/>
    <s v="DION BETTS"/>
    <n v="374"/>
    <n v="19"/>
    <n v="5.0802139037433157E-2"/>
    <n v="193"/>
    <n v="152"/>
    <n v="0.78756476683937826"/>
    <n v="20"/>
    <n v="1"/>
    <n v="0.05"/>
  </r>
  <r>
    <x v="11"/>
    <s v="JEFF RHODES"/>
    <n v="883"/>
    <n v="19"/>
    <n v="2.1517553793884484E-2"/>
    <n v="591"/>
    <n v="74"/>
    <n v="0.12521150592216582"/>
    <n v="45"/>
    <n v="10"/>
    <n v="0.22222222222222221"/>
  </r>
  <r>
    <x v="11"/>
    <s v="JEFF RHODES"/>
    <n v="1192"/>
    <n v="8"/>
    <n v="6.7114093959731542E-3"/>
    <n v="691"/>
    <n v="440"/>
    <n v="0.63675832127351661"/>
    <n v="55"/>
    <n v="17"/>
    <n v="0.30909090909090908"/>
  </r>
  <r>
    <x v="12"/>
    <s v="DION BETTS"/>
    <n v="494"/>
    <n v="97"/>
    <n v="0.19635627530364372"/>
    <n v="233"/>
    <n v="227"/>
    <n v="0.97424892703862664"/>
    <n v="32"/>
    <n v="17"/>
    <n v="0.53125"/>
  </r>
  <r>
    <x v="11"/>
    <s v="JEFF RHODES"/>
    <n v="584"/>
    <n v="51"/>
    <n v="8.7328767123287673E-2"/>
    <n v="308"/>
    <n v="152"/>
    <n v="0.4935064935064935"/>
    <n v="35"/>
    <n v="13"/>
    <n v="0.37142857142857144"/>
  </r>
  <r>
    <x v="11"/>
    <s v="JEFF RHODES"/>
    <n v="1488"/>
    <n v="119"/>
    <n v="7.9973118279569891E-2"/>
    <n v="987"/>
    <n v="367"/>
    <n v="0.37183383991894631"/>
    <n v="72"/>
    <n v="14"/>
    <n v="0.19444444444444445"/>
  </r>
  <r>
    <x v="12"/>
    <s v="DION BETTS"/>
    <n v="1177"/>
    <n v="247"/>
    <n v="0.20985556499575192"/>
    <n v="651"/>
    <n v="558"/>
    <n v="0.8571428571428571"/>
    <n v="64"/>
    <n v="20"/>
    <n v="0.3125"/>
  </r>
  <r>
    <x v="12"/>
    <s v="DION BETTS"/>
    <n v="1263"/>
    <n v="265"/>
    <n v="0.20981789390340458"/>
    <n v="625"/>
    <n v="559"/>
    <n v="0.89439999999999997"/>
    <n v="70"/>
    <n v="39"/>
    <n v="0.55714285714285716"/>
  </r>
  <r>
    <x v="12"/>
    <s v="DION BETTS"/>
    <n v="1516"/>
    <n v="163"/>
    <n v="0.10751978891820581"/>
    <n v="1010"/>
    <n v="613"/>
    <n v="0.60693069306930691"/>
    <n v="79"/>
    <n v="19"/>
    <n v="0.24050632911392406"/>
  </r>
  <r>
    <x v="12"/>
    <s v="DION BETTS"/>
    <n v="604"/>
    <n v="29"/>
    <n v="4.8013245033112585E-2"/>
    <n v="318"/>
    <n v="192"/>
    <n v="0.60377358490566035"/>
    <n v="34"/>
    <n v="27"/>
    <n v="0.79411764705882348"/>
  </r>
  <r>
    <x v="12"/>
    <s v="DION BETTS"/>
    <n v="496"/>
    <n v="107"/>
    <n v="0.21572580645161291"/>
    <n v="232"/>
    <n v="218"/>
    <n v="0.93965517241379315"/>
    <n v="28"/>
    <n v="22"/>
    <n v="0.7857142857142857"/>
  </r>
  <r>
    <x v="12"/>
    <s v="DION BETTS"/>
    <n v="1107"/>
    <n v="104"/>
    <n v="9.3947606142728096E-2"/>
    <n v="740"/>
    <n v="655"/>
    <n v="0.88513513513513509"/>
    <n v="60"/>
    <n v="18"/>
    <n v="0.3"/>
  </r>
  <r>
    <x v="12"/>
    <s v="DION BETTS"/>
    <n v="828"/>
    <n v="295"/>
    <n v="0.35628019323671495"/>
    <n v="520"/>
    <n v="315"/>
    <n v="0.60576923076923073"/>
    <n v="44"/>
    <n v="35"/>
    <n v="0.79545454545454541"/>
  </r>
  <r>
    <x v="12"/>
    <s v="DION BETTS"/>
    <n v="1307"/>
    <n v="59"/>
    <n v="4.5141545524100997E-2"/>
    <n v="632"/>
    <n v="30"/>
    <n v="4.746835443037975E-2"/>
    <n v="63"/>
    <n v="15"/>
    <n v="0.23809523809523808"/>
  </r>
  <r>
    <x v="11"/>
    <s v="JEFF RHODES"/>
    <n v="679"/>
    <n v="153"/>
    <n v="0.22533136966126657"/>
    <n v="397"/>
    <n v="383"/>
    <n v="0.96473551637279598"/>
    <n v="40"/>
    <n v="7"/>
    <n v="0.17499999999999999"/>
  </r>
  <r>
    <x v="12"/>
    <s v="DION BETTS"/>
    <n v="1029"/>
    <n v="371"/>
    <n v="0.36054421768707484"/>
    <n v="690"/>
    <n v="633"/>
    <n v="0.91739130434782612"/>
    <n v="57"/>
    <n v="51"/>
    <n v="0.89473684210526316"/>
  </r>
  <r>
    <x v="12"/>
    <s v="DION BETTS"/>
    <n v="772"/>
    <n v="200"/>
    <n v="0.25906735751295334"/>
    <n v="522"/>
    <n v="391"/>
    <n v="0.74904214559386972"/>
    <n v="46"/>
    <n v="27"/>
    <n v="0.58695652173913049"/>
  </r>
  <r>
    <x v="12"/>
    <s v="DION BETTS"/>
    <n v="821"/>
    <n v="58"/>
    <n v="7.0645554202192443E-2"/>
    <n v="408"/>
    <n v="354"/>
    <n v="0.86764705882352944"/>
    <n v="50"/>
    <n v="44"/>
    <n v="0.88"/>
  </r>
  <r>
    <x v="6"/>
    <s v="CHRISTINA GRANT"/>
    <n v="106"/>
    <n v="6"/>
    <n v="5.6603773584905662E-2"/>
    <n v="106"/>
    <n v="62"/>
    <n v="0.58490566037735847"/>
    <s v="N/A"/>
    <s v="N/A"/>
    <s v="N/A"/>
  </r>
  <r>
    <x v="6"/>
    <s v="CHRISTINA GRANT"/>
    <n v="91"/>
    <n v="21"/>
    <n v="0.23076923076923078"/>
    <n v="91"/>
    <n v="8"/>
    <n v="8.7912087912087919E-2"/>
    <n v="13"/>
    <n v="4"/>
    <n v="0.30769230769230771"/>
  </r>
  <r>
    <x v="6"/>
    <s v="CHRISTINA GRANT"/>
    <n v="97"/>
    <n v="0"/>
    <n v="0"/>
    <n v="97"/>
    <n v="55"/>
    <n v="0.5670103092783505"/>
    <n v="17"/>
    <n v="13"/>
    <n v="0.76470588235294112"/>
  </r>
  <r>
    <x v="6"/>
    <s v="CHRISTINA GRANT"/>
    <n v="48"/>
    <n v="1"/>
    <n v="2.0833333333333332E-2"/>
    <n v="48"/>
    <n v="28"/>
    <n v="0.58333333333333337"/>
    <n v="10"/>
    <n v="5"/>
    <n v="0.5"/>
  </r>
  <r>
    <x v="5"/>
    <s v="CHRIS LEHMANN"/>
    <n v="214"/>
    <n v="51"/>
    <n v="0.23831775700934579"/>
    <n v="214"/>
    <n v="94"/>
    <n v="0.43925233644859812"/>
    <n v="16"/>
    <n v="13"/>
    <n v="0.8125"/>
  </r>
  <r>
    <x v="6"/>
    <s v="CHRISTINA GRANT"/>
    <n v="53"/>
    <n v="1"/>
    <n v="1.8867924528301886E-2"/>
    <n v="53"/>
    <n v="5"/>
    <n v="9.4339622641509441E-2"/>
    <n v="10"/>
    <n v="5"/>
    <n v="0.5"/>
  </r>
  <r>
    <x v="12"/>
    <s v="DION BETTS"/>
    <n v="736"/>
    <n v="225"/>
    <n v="0.30570652173913043"/>
    <n v="502"/>
    <n v="356"/>
    <n v="0.70916334661354585"/>
    <n v="49"/>
    <n v="40"/>
    <n v="0.81632653061224492"/>
  </r>
  <r>
    <x v="5"/>
    <s v="CHRIS LEHMANN"/>
    <n v="631"/>
    <n v="66"/>
    <n v="0.1045958795562599"/>
    <n v="631"/>
    <n v="35"/>
    <n v="5.5467511885895403E-2"/>
    <s v="&lt;5"/>
    <s v="&lt;5"/>
    <n v="1"/>
  </r>
  <r>
    <x v="6"/>
    <s v="CHRISTINA GRANT"/>
    <n v="240"/>
    <n v="13"/>
    <n v="5.4166666666666669E-2"/>
    <n v="240"/>
    <n v="87"/>
    <n v="0.36249999999999999"/>
    <s v="N/A"/>
    <s v="N/A"/>
    <s v="N/A"/>
  </r>
  <r>
    <x v="6"/>
    <s v="CHRISTINA GRANT"/>
    <s v="N/A"/>
    <s v="N/A"/>
    <s v="N/A"/>
    <s v="N/A"/>
    <s v="N/A"/>
    <s v="N/A"/>
    <s v="N/A"/>
    <s v="N/A"/>
    <s v="N/A"/>
  </r>
  <r>
    <x v="13"/>
    <s v="N/A"/>
    <n v="1221"/>
    <n v="181"/>
    <n v="0.14823914823914824"/>
    <n v="1047"/>
    <n v="353"/>
    <n v="0.33715377268385865"/>
    <s v="N/A"/>
    <s v="N/A"/>
    <s v="N/A"/>
  </r>
  <r>
    <x v="13"/>
    <s v="N/A"/>
    <n v="533"/>
    <n v="96"/>
    <n v="0.1801125703564728"/>
    <n v="366"/>
    <n v="254"/>
    <n v="0.69398907103825136"/>
    <n v="34"/>
    <n v="26"/>
    <n v="0.76470588235294112"/>
  </r>
  <r>
    <x v="13"/>
    <s v="N/A"/>
    <n v="455"/>
    <n v="1"/>
    <n v="2.1978021978021978E-3"/>
    <n v="455"/>
    <n v="1"/>
    <n v="2.1978021978021978E-3"/>
    <n v="33"/>
    <n v="7"/>
    <n v="0.21212121212121213"/>
  </r>
  <r>
    <x v="13"/>
    <s v="N/A"/>
    <n v="160"/>
    <n v="0"/>
    <n v="0"/>
    <n v="160"/>
    <n v="0"/>
    <n v="0"/>
    <n v="10"/>
    <n v="4"/>
    <n v="0.4"/>
  </r>
  <r>
    <x v="13"/>
    <s v="N/A"/>
    <n v="812"/>
    <n v="147"/>
    <n v="0.18103448275862069"/>
    <n v="526"/>
    <n v="497"/>
    <n v="0.94486692015209128"/>
    <n v="45"/>
    <n v="28"/>
    <n v="0.62222222222222223"/>
  </r>
  <r>
    <x v="13"/>
    <s v="N/A"/>
    <n v="502"/>
    <n v="131"/>
    <n v="0.26095617529880477"/>
    <n v="350"/>
    <n v="257"/>
    <n v="0.73428571428571432"/>
    <n v="42"/>
    <n v="22"/>
    <n v="0.52380952380952384"/>
  </r>
  <r>
    <x v="13"/>
    <s v="N/A"/>
    <n v="185"/>
    <n v="85"/>
    <n v="0.45945945945945948"/>
    <n v="25"/>
    <n v="21"/>
    <n v="0.84"/>
    <s v="N/A"/>
    <s v="N/A"/>
    <s v="N/A"/>
  </r>
  <r>
    <x v="13"/>
    <s v="N/A"/>
    <n v="584"/>
    <n v="151"/>
    <n v="0.25856164383561642"/>
    <n v="584"/>
    <n v="415"/>
    <n v="0.71061643835616439"/>
    <n v="35"/>
    <n v="11"/>
    <n v="0.31428571428571428"/>
  </r>
  <r>
    <x v="13"/>
    <s v="N/A"/>
    <n v="640"/>
    <n v="8"/>
    <n v="1.2500000000000001E-2"/>
    <n v="368"/>
    <n v="0"/>
    <n v="0"/>
    <n v="73"/>
    <n v="11"/>
    <n v="0.15068493150684931"/>
  </r>
  <r>
    <x v="13"/>
    <s v="N/A"/>
    <n v="246"/>
    <n v="78"/>
    <n v="0.31707317073170732"/>
    <n v="246"/>
    <n v="208"/>
    <n v="0.84552845528455289"/>
    <n v="18"/>
    <n v="16"/>
    <n v="0.88888888888888884"/>
  </r>
  <r>
    <x v="13"/>
    <s v="N/A"/>
    <n v="578"/>
    <n v="0"/>
    <n v="0"/>
    <n v="578"/>
    <n v="275"/>
    <n v="0.47577854671280279"/>
    <n v="33"/>
    <n v="10"/>
    <n v="0.30303030303030304"/>
  </r>
  <r>
    <x v="13"/>
    <s v="N/A"/>
    <n v="1054"/>
    <n v="366"/>
    <n v="0.34724857685009486"/>
    <n v="664"/>
    <n v="580"/>
    <n v="0.87349397590361444"/>
    <n v="57"/>
    <n v="26"/>
    <n v="0.45614035087719296"/>
  </r>
  <r>
    <x v="13"/>
    <s v="N/A"/>
    <n v="446"/>
    <n v="61"/>
    <n v="0.1367713004484305"/>
    <n v="289"/>
    <n v="249"/>
    <n v="0.86159169550173009"/>
    <n v="28"/>
    <n v="25"/>
    <n v="0.8928571428571429"/>
  </r>
  <r>
    <x v="13"/>
    <s v="N/A"/>
    <n v="552"/>
    <n v="30"/>
    <n v="5.434782608695652E-2"/>
    <n v="552"/>
    <n v="1"/>
    <n v="1.8115942028985507E-3"/>
    <n v="41"/>
    <n v="23"/>
    <n v="0.56097560975609762"/>
  </r>
  <r>
    <x v="13"/>
    <s v="N/A"/>
    <n v="930"/>
    <n v="32"/>
    <n v="3.4408602150537634E-2"/>
    <n v="930"/>
    <n v="678"/>
    <n v="0.7290322580645161"/>
    <n v="32"/>
    <n v="23"/>
    <n v="0.71875"/>
  </r>
  <r>
    <x v="13"/>
    <s v="N/A"/>
    <n v="984"/>
    <n v="342"/>
    <n v="0.34756097560975607"/>
    <n v="808"/>
    <n v="666"/>
    <n v="0.82425742574257421"/>
    <n v="63"/>
    <n v="51"/>
    <n v="0.80952380952380953"/>
  </r>
  <r>
    <x v="13"/>
    <s v="N/A"/>
    <n v="1101"/>
    <n v="224"/>
    <n v="0.20345140781108084"/>
    <n v="890"/>
    <n v="382"/>
    <n v="0.42921348314606744"/>
    <n v="86"/>
    <n v="69"/>
    <n v="0.80232558139534882"/>
  </r>
  <r>
    <x v="13"/>
    <s v="N/A"/>
    <n v="1157"/>
    <n v="0"/>
    <n v="0"/>
    <n v="918"/>
    <n v="0"/>
    <n v="0"/>
    <n v="69"/>
    <n v="24"/>
    <n v="0.34782608695652173"/>
  </r>
  <r>
    <x v="13"/>
    <s v="N/A"/>
    <n v="667"/>
    <n v="182"/>
    <n v="0.27286356821589203"/>
    <n v="463"/>
    <n v="297"/>
    <n v="0.64146868250539957"/>
    <n v="40"/>
    <n v="22"/>
    <n v="0.55000000000000004"/>
  </r>
  <r>
    <x v="13"/>
    <s v="N/A"/>
    <n v="1341"/>
    <n v="706"/>
    <n v="0.52647278150633858"/>
    <n v="1046"/>
    <n v="859"/>
    <n v="0.82122370936902489"/>
    <n v="82"/>
    <n v="81"/>
    <n v="0.98780487804878048"/>
  </r>
  <r>
    <x v="13"/>
    <s v="N/A"/>
    <n v="254"/>
    <n v="63"/>
    <n v="0.24803149606299213"/>
    <n v="254"/>
    <n v="200"/>
    <n v="0.78740157480314965"/>
    <n v="18"/>
    <n v="7"/>
    <n v="0.3888888888888889"/>
  </r>
  <r>
    <x v="13"/>
    <s v="N/A"/>
    <n v="1168"/>
    <n v="662"/>
    <n v="0.56678082191780821"/>
    <n v="1168"/>
    <n v="416"/>
    <n v="0.35616438356164382"/>
    <s v="N/A"/>
    <s v="N/A"/>
    <s v="N/A"/>
  </r>
  <r>
    <x v="13"/>
    <s v="N/A"/>
    <n v="1147"/>
    <n v="233"/>
    <n v="0.20313862249346121"/>
    <n v="931"/>
    <n v="467"/>
    <n v="0.50161117078410311"/>
    <n v="70"/>
    <n v="27"/>
    <n v="0.38571428571428573"/>
  </r>
  <r>
    <x v="13"/>
    <s v="N/A"/>
    <n v="1432"/>
    <n v="25"/>
    <n v="1.7458100558659217E-2"/>
    <n v="1432"/>
    <n v="969"/>
    <n v="0.6766759776536313"/>
    <n v="98"/>
    <n v="15"/>
    <n v="0.15306122448979592"/>
  </r>
  <r>
    <x v="13"/>
    <s v="N/A"/>
    <n v="1463"/>
    <n v="132"/>
    <n v="9.0225563909774431E-2"/>
    <n v="1248"/>
    <n v="282"/>
    <n v="0.22596153846153846"/>
    <n v="86"/>
    <n v="52"/>
    <n v="0.60465116279069764"/>
  </r>
  <r>
    <x v="13"/>
    <s v="N/A"/>
    <n v="541"/>
    <n v="44"/>
    <n v="8.1330868761552683E-2"/>
    <n v="382"/>
    <n v="136"/>
    <n v="0.35602094240837695"/>
    <n v="37"/>
    <n v="0"/>
    <n v="0"/>
  </r>
  <r>
    <x v="13"/>
    <s v="N/A"/>
    <n v="2510"/>
    <n v="1193"/>
    <n v="0.47529880478087649"/>
    <n v="1979"/>
    <n v="1526"/>
    <n v="0.77109651339060137"/>
    <n v="183"/>
    <n v="133"/>
    <n v="0.72677595628415304"/>
  </r>
  <r>
    <x v="13"/>
    <s v="N/A"/>
    <n v="715"/>
    <n v="0"/>
    <n v="0"/>
    <n v="477"/>
    <n v="0"/>
    <n v="0"/>
    <n v="28"/>
    <n v="0"/>
    <n v="0"/>
  </r>
  <r>
    <x v="13"/>
    <s v="N/A"/>
    <n v="802"/>
    <n v="357"/>
    <n v="0.4451371571072319"/>
    <n v="524"/>
    <n v="438"/>
    <n v="0.83587786259541985"/>
    <n v="63"/>
    <n v="51"/>
    <n v="0.80952380952380953"/>
  </r>
  <r>
    <x v="13"/>
    <s v="N/A"/>
    <n v="609"/>
    <n v="2"/>
    <n v="3.2840722495894909E-3"/>
    <n v="609"/>
    <n v="0"/>
    <n v="0"/>
    <n v="35"/>
    <n v="8"/>
    <n v="0.22857142857142856"/>
  </r>
  <r>
    <x v="13"/>
    <s v="N/A"/>
    <n v="438"/>
    <n v="0"/>
    <n v="0"/>
    <n v="289"/>
    <n v="0"/>
    <n v="0"/>
    <n v="18"/>
    <n v="6"/>
    <n v="0.33333333333333331"/>
  </r>
  <r>
    <x v="13"/>
    <s v="N/A"/>
    <n v="516"/>
    <n v="138"/>
    <n v="0.26744186046511625"/>
    <n v="516"/>
    <n v="370"/>
    <n v="0.71705426356589153"/>
    <s v="N/A"/>
    <s v="N/A"/>
    <s v="N/A"/>
  </r>
  <r>
    <x v="13"/>
    <s v="N/A"/>
    <n v="677"/>
    <n v="0"/>
    <n v="0"/>
    <n v="290"/>
    <n v="0"/>
    <n v="0"/>
    <s v="N/A"/>
    <s v="N/A"/>
    <s v="N/A"/>
  </r>
  <r>
    <x v="13"/>
    <s v="N/A"/>
    <n v="604"/>
    <n v="16"/>
    <n v="2.6490066225165563E-2"/>
    <n v="604"/>
    <n v="217"/>
    <n v="0.35927152317880795"/>
    <n v="54"/>
    <n v="13"/>
    <n v="0.24074074074074073"/>
  </r>
  <r>
    <x v="13"/>
    <s v="N/A"/>
    <n v="487"/>
    <n v="1"/>
    <n v="2.0533880903490761E-3"/>
    <n v="487"/>
    <n v="0"/>
    <n v="0"/>
    <s v="N/A"/>
    <s v="N/A"/>
    <s v="N/A"/>
  </r>
  <r>
    <x v="13"/>
    <s v="N/A"/>
    <n v="484"/>
    <n v="144"/>
    <n v="0.2975206611570248"/>
    <n v="223"/>
    <n v="146"/>
    <n v="0.6547085201793722"/>
    <n v="32"/>
    <n v="14"/>
    <n v="0.4375"/>
  </r>
  <r>
    <x v="13"/>
    <s v="N/A"/>
    <n v="571"/>
    <n v="0"/>
    <n v="0"/>
    <n v="571"/>
    <n v="0"/>
    <n v="0"/>
    <n v="35"/>
    <n v="0"/>
    <n v="0"/>
  </r>
  <r>
    <x v="13"/>
    <s v="N/A"/>
    <n v="955"/>
    <n v="380"/>
    <n v="0.39790575916230364"/>
    <n v="631"/>
    <n v="466"/>
    <n v="0.73851030110935023"/>
    <n v="58"/>
    <n v="21"/>
    <n v="0.36206896551724138"/>
  </r>
  <r>
    <x v="13"/>
    <s v="N/A"/>
    <n v="1812"/>
    <n v="319"/>
    <n v="0.17604856512141281"/>
    <n v="1306"/>
    <n v="542"/>
    <n v="0.41500765696784075"/>
    <n v="116"/>
    <n v="81"/>
    <n v="0.69827586206896552"/>
  </r>
  <r>
    <x v="13"/>
    <s v="N/A"/>
    <n v="681"/>
    <n v="80"/>
    <n v="0.11747430249632893"/>
    <n v="453"/>
    <n v="357"/>
    <n v="0.78807947019867552"/>
    <n v="65"/>
    <n v="29"/>
    <n v="0.44615384615384618"/>
  </r>
  <r>
    <x v="13"/>
    <s v="N/A"/>
    <n v="824"/>
    <n v="241"/>
    <n v="0.29247572815533979"/>
    <n v="796"/>
    <n v="320"/>
    <n v="0.4020100502512563"/>
    <n v="95"/>
    <n v="40"/>
    <n v="0.42105263157894735"/>
  </r>
  <r>
    <x v="13"/>
    <s v="N/A"/>
    <n v="665"/>
    <n v="132"/>
    <n v="0.19849624060150375"/>
    <n v="432"/>
    <n v="266"/>
    <n v="0.6157407407407407"/>
    <s v="N/A"/>
    <s v="N/A"/>
    <s v="N/A"/>
  </r>
  <r>
    <x v="13"/>
    <s v="N/A"/>
    <n v="790"/>
    <n v="162"/>
    <n v="0.20506329113924052"/>
    <n v="511"/>
    <n v="208"/>
    <n v="0.40704500978473579"/>
    <s v="N/A"/>
    <s v="N/A"/>
    <s v="N/A"/>
  </r>
  <r>
    <x v="13"/>
    <s v="N/A"/>
    <n v="769"/>
    <n v="0"/>
    <n v="0"/>
    <n v="508"/>
    <n v="0"/>
    <n v="0"/>
    <n v="39"/>
    <n v="10"/>
    <n v="0.25641025641025639"/>
  </r>
  <r>
    <x v="13"/>
    <s v="N/A"/>
    <n v="174"/>
    <n v="22"/>
    <n v="0.12643678160919541"/>
    <n v="99"/>
    <n v="88"/>
    <n v="0.88888888888888884"/>
    <n v="17"/>
    <n v="16"/>
    <n v="0.94117647058823528"/>
  </r>
  <r>
    <x v="13"/>
    <s v="N/A"/>
    <n v="650"/>
    <n v="2"/>
    <n v="3.0769230769230769E-3"/>
    <n v="407"/>
    <n v="1"/>
    <n v="2.4570024570024569E-3"/>
    <n v="42"/>
    <n v="8"/>
    <n v="0.19047619047619047"/>
  </r>
  <r>
    <x v="13"/>
    <s v="N/A"/>
    <n v="768"/>
    <n v="0"/>
    <n v="0"/>
    <n v="768"/>
    <n v="0"/>
    <n v="0"/>
    <n v="44"/>
    <n v="34"/>
    <n v="0.77272727272727271"/>
  </r>
  <r>
    <x v="13"/>
    <s v="N/A"/>
    <n v="484"/>
    <n v="143"/>
    <n v="0.29545454545454547"/>
    <n v="322"/>
    <n v="157"/>
    <n v="0.48757763975155277"/>
    <n v="34"/>
    <n v="26"/>
    <n v="0.76470588235294112"/>
  </r>
  <r>
    <x v="13"/>
    <s v="N/A"/>
    <n v="1320"/>
    <n v="24"/>
    <n v="1.8181818181818181E-2"/>
    <n v="1059"/>
    <n v="0"/>
    <n v="0"/>
    <n v="83"/>
    <n v="11"/>
    <n v="0.13253012048192772"/>
  </r>
  <r>
    <x v="13"/>
    <s v="N/A"/>
    <n v="793"/>
    <n v="19"/>
    <n v="2.3959646910466582E-2"/>
    <n v="519"/>
    <n v="0"/>
    <n v="0"/>
    <n v="53"/>
    <n v="13"/>
    <n v="0.24528301886792453"/>
  </r>
  <r>
    <x v="13"/>
    <s v="N/A"/>
    <n v="765"/>
    <n v="3"/>
    <n v="3.9215686274509803E-3"/>
    <n v="765"/>
    <n v="1"/>
    <n v="1.30718954248366E-3"/>
    <n v="82"/>
    <n v="0"/>
    <n v="0"/>
  </r>
  <r>
    <x v="13"/>
    <s v="N/A"/>
    <n v="688"/>
    <n v="234"/>
    <n v="0.34011627906976744"/>
    <n v="436"/>
    <n v="396"/>
    <n v="0.90825688073394495"/>
    <n v="37"/>
    <n v="26"/>
    <n v="0.70270270270270274"/>
  </r>
  <r>
    <x v="13"/>
    <s v="N/A"/>
    <n v="480"/>
    <n v="59"/>
    <n v="0.12291666666666666"/>
    <n v="315"/>
    <n v="271"/>
    <n v="0.86031746031746037"/>
    <n v="26"/>
    <n v="14"/>
    <n v="0.53846153846153844"/>
  </r>
  <r>
    <x v="13"/>
    <s v="N/A"/>
    <n v="847"/>
    <n v="1"/>
    <n v="1.1806375442739079E-3"/>
    <n v="847"/>
    <n v="1"/>
    <n v="1.1806375442739079E-3"/>
    <n v="56"/>
    <n v="5"/>
    <n v="8.9285714285714288E-2"/>
  </r>
  <r>
    <x v="13"/>
    <s v="N/A"/>
    <n v="723"/>
    <n v="174"/>
    <n v="0.24066390041493776"/>
    <n v="437"/>
    <n v="352"/>
    <n v="0.80549199084668188"/>
    <n v="55"/>
    <n v="34"/>
    <n v="0.61818181818181817"/>
  </r>
  <r>
    <x v="13"/>
    <s v="N/A"/>
    <n v="709"/>
    <n v="78"/>
    <n v="0.11001410437235543"/>
    <n v="465"/>
    <n v="431"/>
    <n v="0.92688172043010753"/>
    <n v="54"/>
    <n v="41"/>
    <n v="0.7592592592592593"/>
  </r>
  <r>
    <x v="13"/>
    <s v="N/A"/>
    <n v="361"/>
    <n v="93"/>
    <n v="0.25761772853185594"/>
    <n v="361"/>
    <n v="301"/>
    <n v="0.83379501385041555"/>
    <s v="N/A"/>
    <s v="N/A"/>
    <s v="N/A"/>
  </r>
  <r>
    <x v="13"/>
    <s v="N/A"/>
    <n v="319"/>
    <n v="9"/>
    <n v="2.8213166144200628E-2"/>
    <n v="319"/>
    <n v="25"/>
    <n v="7.8369905956112859E-2"/>
    <s v="N/A"/>
    <s v="N/A"/>
    <s v="N/A"/>
  </r>
  <r>
    <x v="13"/>
    <s v="N/A"/>
    <n v="640"/>
    <n v="238"/>
    <n v="0.37187500000000001"/>
    <n v="492"/>
    <n v="395"/>
    <n v="0.80284552845528456"/>
    <n v="40"/>
    <n v="4"/>
    <n v="0.1"/>
  </r>
  <r>
    <x v="13"/>
    <s v="N/A"/>
    <n v="902"/>
    <n v="483"/>
    <n v="0.53547671840354771"/>
    <n v="594"/>
    <n v="559"/>
    <n v="0.94107744107744107"/>
    <s v="N/A"/>
    <s v="N/A"/>
    <s v="N/A"/>
  </r>
  <r>
    <x v="13"/>
    <s v="N/A"/>
    <n v="1076"/>
    <n v="78"/>
    <n v="7.24907063197026E-2"/>
    <n v="840"/>
    <n v="310"/>
    <n v="0.36904761904761907"/>
    <n v="68"/>
    <n v="49"/>
    <n v="0.72058823529411764"/>
  </r>
  <r>
    <x v="13"/>
    <s v="N/A"/>
    <n v="915"/>
    <n v="15"/>
    <n v="1.6393442622950821E-2"/>
    <n v="915"/>
    <n v="608"/>
    <n v="0.66448087431693992"/>
    <n v="65"/>
    <n v="51"/>
    <n v="0.7846153846153846"/>
  </r>
  <r>
    <x v="13"/>
    <s v="N/A"/>
    <n v="843"/>
    <n v="0"/>
    <n v="0"/>
    <n v="549"/>
    <n v="0"/>
    <n v="0"/>
    <n v="54"/>
    <n v="18"/>
    <n v="0.33333333333333331"/>
  </r>
  <r>
    <x v="13"/>
    <s v="N/A"/>
    <n v="553"/>
    <n v="0"/>
    <n v="0"/>
    <n v="318"/>
    <n v="0"/>
    <n v="0"/>
    <n v="33"/>
    <n v="2"/>
    <n v="6.0606060606060608E-2"/>
  </r>
  <r>
    <x v="13"/>
    <s v="N/A"/>
    <n v="742"/>
    <n v="0"/>
    <n v="0"/>
    <n v="421"/>
    <n v="1"/>
    <n v="2.3752969121140144E-3"/>
    <n v="50"/>
    <n v="8"/>
    <n v="0.16"/>
  </r>
  <r>
    <x v="13"/>
    <s v="N/A"/>
    <n v="524"/>
    <n v="132"/>
    <n v="0.25190839694656486"/>
    <n v="295"/>
    <n v="255"/>
    <n v="0.86440677966101698"/>
    <n v="33"/>
    <n v="21"/>
    <n v="0.63636363636363635"/>
  </r>
  <r>
    <x v="13"/>
    <s v="N/A"/>
    <n v="681"/>
    <n v="7"/>
    <n v="1.0279001468428781E-2"/>
    <n v="365"/>
    <n v="120"/>
    <n v="0.32876712328767121"/>
    <n v="43"/>
    <n v="25"/>
    <n v="0.58139534883720934"/>
  </r>
  <r>
    <x v="13"/>
    <s v="N/A"/>
    <n v="751"/>
    <n v="0"/>
    <n v="0"/>
    <n v="509"/>
    <n v="0"/>
    <n v="0"/>
    <n v="52"/>
    <n v="16"/>
    <n v="0.30769230769230771"/>
  </r>
  <r>
    <x v="13"/>
    <s v="N/A"/>
    <n v="1869"/>
    <n v="737"/>
    <n v="0.39432851792402357"/>
    <n v="1869"/>
    <n v="1015"/>
    <n v="0.54307116104868913"/>
    <n v="125"/>
    <n v="94"/>
    <n v="0.752"/>
  </r>
  <r>
    <x v="13"/>
    <s v="N/A"/>
    <n v="546"/>
    <n v="0"/>
    <n v="0"/>
    <n v="319"/>
    <n v="1"/>
    <n v="3.134796238244514E-3"/>
    <n v="35"/>
    <n v="13"/>
    <n v="0.37142857142857144"/>
  </r>
  <r>
    <x v="13"/>
    <s v="N/A"/>
    <n v="1369"/>
    <n v="33"/>
    <n v="2.4105186267348429E-2"/>
    <n v="1369"/>
    <n v="3"/>
    <n v="2.1913805697589481E-3"/>
    <n v="89"/>
    <n v="4"/>
    <n v="4.49438202247191E-2"/>
  </r>
  <r>
    <x v="13"/>
    <s v="N/A"/>
    <n v="577"/>
    <n v="42"/>
    <n v="7.2790294627383012E-2"/>
    <n v="577"/>
    <n v="309"/>
    <n v="0.53552859618717508"/>
    <n v="46"/>
    <n v="28"/>
    <n v="0.60869565217391308"/>
  </r>
  <r>
    <x v="13"/>
    <s v="N/A"/>
    <n v="363"/>
    <n v="54"/>
    <n v="0.1487603305785124"/>
    <n v="363"/>
    <n v="305"/>
    <n v="0.84022038567493118"/>
    <n v="28"/>
    <n v="21"/>
    <n v="0.75"/>
  </r>
  <r>
    <x v="13"/>
    <s v="N/A"/>
    <n v="720"/>
    <n v="33"/>
    <n v="4.583333333333333E-2"/>
    <n v="480"/>
    <n v="0"/>
    <n v="0"/>
    <n v="65"/>
    <n v="17"/>
    <n v="0.26153846153846155"/>
  </r>
  <r>
    <x v="13"/>
    <s v="N/A"/>
    <n v="733"/>
    <n v="0"/>
    <n v="0"/>
    <n v="459"/>
    <n v="0"/>
    <n v="0"/>
    <n v="45"/>
    <n v="5"/>
    <n v="0.1111111111111111"/>
  </r>
  <r>
    <x v="13"/>
    <s v="N/A"/>
    <n v="766"/>
    <n v="242"/>
    <n v="0.31592689295039167"/>
    <n v="504"/>
    <n v="443"/>
    <n v="0.87896825396825395"/>
    <n v="51"/>
    <n v="33"/>
    <n v="0.6470588235294118"/>
  </r>
  <r>
    <x v="13"/>
    <s v="N/A"/>
    <n v="987"/>
    <n v="151"/>
    <n v="0.15298885511651469"/>
    <n v="653"/>
    <n v="456"/>
    <n v="0.69831546707503833"/>
    <n v="71"/>
    <n v="66"/>
    <n v="0.92957746478873238"/>
  </r>
  <r>
    <x v="13"/>
    <s v="N/A"/>
    <n v="862"/>
    <n v="61"/>
    <n v="7.0765661252900236E-2"/>
    <n v="862"/>
    <n v="240"/>
    <n v="0.27842227378190254"/>
    <n v="53"/>
    <n v="38"/>
    <n v="0.71698113207547165"/>
  </r>
  <r>
    <x v="13"/>
    <s v="N/A"/>
    <n v="573"/>
    <n v="146"/>
    <n v="0.25479930191972078"/>
    <n v="337"/>
    <n v="295"/>
    <n v="0.87537091988130566"/>
    <n v="33"/>
    <n v="24"/>
    <n v="0.72727272727272729"/>
  </r>
  <r>
    <x v="13"/>
    <s v="N/A"/>
    <n v="565"/>
    <n v="0"/>
    <n v="0"/>
    <n v="355"/>
    <n v="0"/>
    <n v="0"/>
    <n v="35"/>
    <n v="15"/>
    <n v="0.42857142857142855"/>
  </r>
  <r>
    <x v="13"/>
    <s v="N/A"/>
    <n v="517"/>
    <n v="0"/>
    <n v="0"/>
    <n v="246"/>
    <n v="0"/>
    <n v="0"/>
    <n v="31"/>
    <n v="2"/>
    <n v="6.4516129032258063E-2"/>
  </r>
  <r>
    <x v="13"/>
    <s v="N/A"/>
    <n v="568"/>
    <n v="0"/>
    <n v="0"/>
    <n v="344"/>
    <n v="1"/>
    <n v="2.9069767441860465E-3"/>
    <n v="29"/>
    <n v="3"/>
    <n v="0.10344827586206896"/>
  </r>
  <r>
    <x v="13"/>
    <s v="N/A"/>
    <n v="403"/>
    <n v="263"/>
    <n v="0.65260545905707201"/>
    <n v="99"/>
    <n v="99"/>
    <n v="1"/>
    <n v="27"/>
    <n v="26"/>
    <n v="0.96296296296296291"/>
  </r>
  <r>
    <x v="13"/>
    <s v="N/A"/>
    <n v="267"/>
    <n v="0"/>
    <n v="0"/>
    <n v="267"/>
    <n v="70"/>
    <n v="0.26217228464419473"/>
    <s v="N/A"/>
    <s v="N/A"/>
    <s v="N/A"/>
  </r>
  <r>
    <x v="13"/>
    <s v="N/A"/>
    <n v="299"/>
    <n v="51"/>
    <n v="0.1705685618729097"/>
    <n v="48"/>
    <n v="35"/>
    <n v="0.72916666666666663"/>
    <n v="22"/>
    <n v="3"/>
    <n v="0.13636363636363635"/>
  </r>
  <r>
    <x v="13"/>
    <s v="N/A"/>
    <n v="100"/>
    <n v="63"/>
    <n v="0.63"/>
    <s v="N/A"/>
    <s v="N/A"/>
    <s v="N/A"/>
    <s v="N/A"/>
    <s v="N/A"/>
    <s v="N/A"/>
  </r>
</pivotCacheRecords>
</file>

<file path=xl/pivotCache/pivotCacheRecords2.xml><?xml version="1.0" encoding="utf-8"?>
<pivotCacheRecords xmlns="http://schemas.openxmlformats.org/spreadsheetml/2006/main" xmlns:r="http://schemas.openxmlformats.org/officeDocument/2006/relationships" count="325">
  <r>
    <x v="0"/>
    <s v="DEB CARRERA"/>
    <n v="595"/>
    <n v="22"/>
    <n v="3.6974789915966387E-2"/>
    <n v="595"/>
    <n v="253"/>
    <n v="0.42521008403361343"/>
  </r>
  <r>
    <x v="1"/>
    <s v="ERIC BECOATS"/>
    <n v="453"/>
    <n v="99"/>
    <n v="0.2185430463576159"/>
    <n v="453"/>
    <n v="176"/>
    <n v="0.38852097130242824"/>
  </r>
  <r>
    <x v="2"/>
    <s v="RAHSHENE DAVIS-BOWIE"/>
    <n v="454"/>
    <n v="12"/>
    <n v="2.643171806167401E-2"/>
    <n v="454"/>
    <n v="14"/>
    <n v="3.0837004405286344E-2"/>
  </r>
  <r>
    <x v="2"/>
    <s v="RAHSHENE DAVIS-BOWIE"/>
    <n v="304"/>
    <n v="19"/>
    <n v="6.25E-2"/>
    <n v="304"/>
    <n v="181"/>
    <n v="0.59539473684210531"/>
  </r>
  <r>
    <x v="2"/>
    <s v="RAHSHENE DAVIS-BOWIE"/>
    <n v="474"/>
    <n v="41"/>
    <n v="8.6497890295358648E-2"/>
    <n v="474"/>
    <n v="169"/>
    <n v="0.35654008438818563"/>
  </r>
  <r>
    <x v="0"/>
    <s v="DEB CARRERA"/>
    <n v="379"/>
    <n v="67"/>
    <n v="0.17678100263852242"/>
    <n v="379"/>
    <n v="242"/>
    <n v="0.63852242744063326"/>
  </r>
  <r>
    <x v="3"/>
    <s v="JURATE KROKYS"/>
    <n v="370"/>
    <n v="28"/>
    <n v="7.567567567567568E-2"/>
    <n v="370"/>
    <n v="21"/>
    <n v="5.675675675675676E-2"/>
  </r>
  <r>
    <x v="1"/>
    <s v="ERIC BECOATS"/>
    <n v="713"/>
    <n v="42"/>
    <n v="5.890603085553997E-2"/>
    <n v="421"/>
    <n v="226"/>
    <n v="0.53681710213776723"/>
  </r>
  <r>
    <x v="1"/>
    <s v="ERIC BECOATS"/>
    <n v="422"/>
    <n v="104"/>
    <n v="0.24644549763033174"/>
    <n v="240"/>
    <n v="211"/>
    <n v="0.87916666666666665"/>
  </r>
  <r>
    <x v="0"/>
    <s v="DEB CARRERA"/>
    <n v="567"/>
    <n v="67"/>
    <n v="0.11816578483245149"/>
    <n v="278"/>
    <n v="245"/>
    <n v="0.88129496402877694"/>
  </r>
  <r>
    <x v="0"/>
    <s v="DEB CARRERA"/>
    <n v="529"/>
    <n v="78"/>
    <n v="0.14744801512287334"/>
    <n v="316"/>
    <n v="246"/>
    <n v="0.77848101265822789"/>
  </r>
  <r>
    <x v="2"/>
    <s v="RAHSHENE DAVIS-BOWIE"/>
    <n v="560"/>
    <n v="136"/>
    <n v="0.24285714285714285"/>
    <n v="348"/>
    <n v="177"/>
    <n v="0.50862068965517238"/>
  </r>
  <r>
    <x v="2"/>
    <s v="RAHSHENE DAVIS-BOWIE"/>
    <n v="567"/>
    <n v="55"/>
    <n v="9.700176366843033E-2"/>
    <n v="390"/>
    <n v="270"/>
    <n v="0.69230769230769229"/>
  </r>
  <r>
    <x v="2"/>
    <s v="RAHSHENE DAVIS-BOWIE"/>
    <n v="503"/>
    <n v="15"/>
    <n v="2.982107355864811E-2"/>
    <n v="313"/>
    <n v="235"/>
    <n v="0.75079872204472842"/>
  </r>
  <r>
    <x v="2"/>
    <s v="RAHSHENE DAVIS-BOWIE"/>
    <n v="558"/>
    <n v="5"/>
    <n v="8.9605734767025085E-3"/>
    <n v="385"/>
    <n v="19"/>
    <n v="4.9350649350649353E-2"/>
  </r>
  <r>
    <x v="0"/>
    <s v="DEB CARRERA"/>
    <n v="465"/>
    <n v="87"/>
    <n v="0.18709677419354839"/>
    <n v="286"/>
    <n v="89"/>
    <n v="0.3111888111888112"/>
  </r>
  <r>
    <x v="1"/>
    <s v="ERIC BECOATS"/>
    <n v="392"/>
    <n v="228"/>
    <n v="0.58163265306122447"/>
    <n v="252"/>
    <n v="230"/>
    <n v="0.91269841269841268"/>
  </r>
  <r>
    <x v="1"/>
    <s v="ERIC BECOATS"/>
    <n v="545"/>
    <n v="262"/>
    <n v="0.48073394495412847"/>
    <n v="336"/>
    <n v="332"/>
    <n v="0.98809523809523814"/>
  </r>
  <r>
    <x v="0"/>
    <s v="DEB CARRERA"/>
    <n v="657"/>
    <n v="261"/>
    <n v="0.39726027397260272"/>
    <n v="320"/>
    <n v="267"/>
    <n v="0.83437499999999998"/>
  </r>
  <r>
    <x v="2"/>
    <s v="RAHSHENE DAVIS-BOWIE"/>
    <n v="278"/>
    <n v="60"/>
    <n v="0.21582733812949639"/>
    <n v="108"/>
    <n v="99"/>
    <n v="0.91666666666666663"/>
  </r>
  <r>
    <x v="0"/>
    <s v="DEB CARRERA"/>
    <n v="658"/>
    <n v="347"/>
    <n v="0.52735562310030393"/>
    <n v="259"/>
    <n v="252"/>
    <n v="0.97297297297297303"/>
  </r>
  <r>
    <x v="2"/>
    <s v="RAHSHENE DAVIS-BOWIE"/>
    <n v="567"/>
    <n v="243"/>
    <n v="0.42857142857142855"/>
    <n v="364"/>
    <n v="319"/>
    <n v="0.87637362637362637"/>
  </r>
  <r>
    <x v="2"/>
    <s v="RAHSHENE DAVIS-BOWIE"/>
    <n v="403"/>
    <n v="104"/>
    <n v="0.25806451612903225"/>
    <n v="286"/>
    <n v="224"/>
    <n v="0.78321678321678323"/>
  </r>
  <r>
    <x v="0"/>
    <s v="DEB CARRERA"/>
    <n v="590"/>
    <n v="13"/>
    <n v="2.2033898305084745E-2"/>
    <n v="384"/>
    <n v="230"/>
    <n v="0.59895833333333337"/>
  </r>
  <r>
    <x v="2"/>
    <s v="RAHSHENE DAVIS-BOWIE"/>
    <n v="493"/>
    <n v="67"/>
    <n v="0.13590263691683571"/>
    <n v="324"/>
    <n v="218"/>
    <n v="0.6728395061728395"/>
  </r>
  <r>
    <x v="2"/>
    <s v="RAHSHENE DAVIS-BOWIE"/>
    <n v="449"/>
    <n v="42"/>
    <n v="9.3541202672605794E-2"/>
    <n v="293"/>
    <n v="139"/>
    <n v="0.47440273037542663"/>
  </r>
  <r>
    <x v="2"/>
    <s v="RAHSHENE DAVIS-BOWIE"/>
    <n v="463"/>
    <n v="10"/>
    <n v="2.159827213822894E-2"/>
    <n v="303"/>
    <n v="252"/>
    <n v="0.83168316831683164"/>
  </r>
  <r>
    <x v="3"/>
    <s v="JURATE KROKYS"/>
    <n v="243"/>
    <n v="68"/>
    <n v="0.27983539094650206"/>
    <n v="243"/>
    <n v="216"/>
    <n v="0.88888888888888884"/>
  </r>
  <r>
    <x v="0"/>
    <s v="DEB CARRERA"/>
    <n v="558"/>
    <n v="59"/>
    <n v="0.1057347670250896"/>
    <n v="558"/>
    <n v="152"/>
    <n v="0.27240143369175629"/>
  </r>
  <r>
    <x v="4"/>
    <s v="SONYA HARRISON"/>
    <n v="489"/>
    <n v="35"/>
    <n v="7.1574642126789365E-2"/>
    <n v="489"/>
    <n v="31"/>
    <n v="6.3394683026584867E-2"/>
  </r>
  <r>
    <x v="3"/>
    <s v="JURATE KROKYS"/>
    <n v="696"/>
    <n v="43"/>
    <n v="6.17816091954023E-2"/>
    <n v="696"/>
    <n v="149"/>
    <n v="0.21408045977011494"/>
  </r>
  <r>
    <x v="5"/>
    <s v="CHRIS LEHMANN"/>
    <n v="88"/>
    <n v="14"/>
    <n v="0.15909090909090909"/>
    <n v="88"/>
    <n v="81"/>
    <n v="0.92045454545454541"/>
  </r>
  <r>
    <x v="3"/>
    <s v="JURATE KROKYS"/>
    <n v="1186"/>
    <n v="232"/>
    <n v="0.19561551433389546"/>
    <n v="1186"/>
    <n v="905"/>
    <n v="0.76306913996627324"/>
  </r>
  <r>
    <x v="4"/>
    <s v="SONYA HARRISON"/>
    <n v="710"/>
    <n v="74"/>
    <n v="0.10422535211267606"/>
    <n v="710"/>
    <n v="395"/>
    <n v="0.55633802816901412"/>
  </r>
  <r>
    <x v="0"/>
    <s v="DEB CARRERA"/>
    <n v="562"/>
    <n v="119"/>
    <n v="0.21174377224199289"/>
    <n v="403"/>
    <n v="262"/>
    <n v="0.65012406947890822"/>
  </r>
  <r>
    <x v="4"/>
    <s v="SONYA HARRISON"/>
    <n v="483"/>
    <n v="77"/>
    <n v="0.15942028985507245"/>
    <n v="307"/>
    <n v="27"/>
    <n v="8.7947882736156349E-2"/>
  </r>
  <r>
    <x v="0"/>
    <s v="DEB CARRERA"/>
    <n v="372"/>
    <n v="59"/>
    <n v="0.15860215053763441"/>
    <n v="264"/>
    <n v="230"/>
    <n v="0.87121212121212122"/>
  </r>
  <r>
    <x v="0"/>
    <s v="DEB CARRERA"/>
    <n v="557"/>
    <n v="93"/>
    <n v="0.16696588868940754"/>
    <n v="356"/>
    <n v="239"/>
    <n v="0.6713483146067416"/>
  </r>
  <r>
    <x v="3"/>
    <s v="JURATE KROKYS"/>
    <n v="868"/>
    <n v="94"/>
    <n v="0.10829493087557604"/>
    <n v="868"/>
    <n v="250"/>
    <n v="0.28801843317972348"/>
  </r>
  <r>
    <x v="6"/>
    <s v="CHRISTINA GRANT"/>
    <n v="323"/>
    <n v="26"/>
    <n v="8.0495356037151702E-2"/>
    <n v="323"/>
    <n v="50"/>
    <n v="0.15479876160990713"/>
  </r>
  <r>
    <x v="0"/>
    <s v="DEB CARRERA"/>
    <n v="586"/>
    <n v="344"/>
    <n v="0.58703071672354945"/>
    <n v="221"/>
    <n v="204"/>
    <n v="0.92307692307692313"/>
  </r>
  <r>
    <x v="4"/>
    <s v="SONYA HARRISON"/>
    <n v="724"/>
    <n v="190"/>
    <n v="0.26243093922651933"/>
    <n v="441"/>
    <n v="374"/>
    <n v="0.84807256235827666"/>
  </r>
  <r>
    <x v="0"/>
    <s v="DEB CARRERA"/>
    <n v="593"/>
    <n v="87"/>
    <n v="0.14671163575042159"/>
    <n v="366"/>
    <n v="255"/>
    <n v="0.69672131147540983"/>
  </r>
  <r>
    <x v="4"/>
    <s v="SONYA HARRISON"/>
    <n v="607"/>
    <n v="311"/>
    <n v="0.51235584843492588"/>
    <n v="378"/>
    <n v="370"/>
    <n v="0.97883597883597884"/>
  </r>
  <r>
    <x v="4"/>
    <s v="SONYA HARRISON"/>
    <n v="308"/>
    <n v="84"/>
    <n v="0.27272727272727271"/>
    <n v="202"/>
    <n v="152"/>
    <n v="0.75247524752475248"/>
  </r>
  <r>
    <x v="3"/>
    <s v="JURATE KROKYS"/>
    <n v="565"/>
    <n v="86"/>
    <n v="0.15221238938053097"/>
    <n v="565"/>
    <n v="32"/>
    <n v="5.663716814159292E-2"/>
  </r>
  <r>
    <x v="0"/>
    <s v="DEB CARRERA"/>
    <n v="262"/>
    <n v="109"/>
    <n v="0.41603053435114506"/>
    <n v="169"/>
    <n v="125"/>
    <n v="0.73964497041420119"/>
  </r>
  <r>
    <x v="4"/>
    <s v="SONYA HARRISON"/>
    <n v="619"/>
    <n v="116"/>
    <n v="0.18739903069466882"/>
    <n v="374"/>
    <n v="264"/>
    <n v="0.70588235294117652"/>
  </r>
  <r>
    <x v="0"/>
    <s v="DEB CARRERA"/>
    <n v="238"/>
    <n v="57"/>
    <n v="0.23949579831932774"/>
    <n v="137"/>
    <n v="112"/>
    <n v="0.81751824817518248"/>
  </r>
  <r>
    <x v="4"/>
    <s v="SONYA HARRISON"/>
    <n v="311"/>
    <n v="35"/>
    <n v="0.11254019292604502"/>
    <n v="200"/>
    <n v="163"/>
    <n v="0.81499999999999995"/>
  </r>
  <r>
    <x v="4"/>
    <s v="SONYA HARRISON"/>
    <n v="558"/>
    <n v="45"/>
    <n v="8.0645161290322578E-2"/>
    <n v="309"/>
    <n v="272"/>
    <n v="0.88025889967637538"/>
  </r>
  <r>
    <x v="0"/>
    <s v="DEB CARRERA"/>
    <n v="307"/>
    <n v="145"/>
    <n v="0.47231270358306188"/>
    <n v="132"/>
    <n v="131"/>
    <n v="0.99242424242424243"/>
  </r>
  <r>
    <x v="6"/>
    <s v="CHRISTINA GRANT"/>
    <n v="162"/>
    <n v="3"/>
    <n v="1.8518518518518517E-2"/>
    <n v="162"/>
    <n v="2"/>
    <n v="1.2345679012345678E-2"/>
  </r>
  <r>
    <x v="0"/>
    <s v="DEB CARRERA"/>
    <n v="474"/>
    <n v="161"/>
    <n v="0.33966244725738398"/>
    <n v="254"/>
    <n v="253"/>
    <n v="0.99606299212598426"/>
  </r>
  <r>
    <x v="4"/>
    <s v="SONYA HARRISON"/>
    <n v="550"/>
    <n v="8"/>
    <n v="1.4545454545454545E-2"/>
    <n v="361"/>
    <n v="24"/>
    <n v="6.6481994459833799E-2"/>
  </r>
  <r>
    <x v="4"/>
    <s v="SONYA HARRISON"/>
    <n v="350"/>
    <n v="11"/>
    <n v="3.1428571428571431E-2"/>
    <n v="207"/>
    <n v="82"/>
    <n v="0.39613526570048307"/>
  </r>
  <r>
    <x v="3"/>
    <s v="JURATE KROKYS"/>
    <n v="890"/>
    <n v="296"/>
    <n v="0.33258426966292137"/>
    <n v="890"/>
    <n v="678"/>
    <n v="0.76179775280898876"/>
  </r>
  <r>
    <x v="4"/>
    <s v="SONYA HARRISON"/>
    <n v="559"/>
    <n v="15"/>
    <n v="2.6833631484794274E-2"/>
    <n v="354"/>
    <n v="281"/>
    <n v="0.79378531073446323"/>
  </r>
  <r>
    <x v="0"/>
    <s v="DEB CARRERA"/>
    <n v="759"/>
    <n v="237"/>
    <n v="0.31225296442687744"/>
    <n v="450"/>
    <n v="286"/>
    <n v="0.63555555555555554"/>
  </r>
  <r>
    <x v="5"/>
    <s v="CHRIS LEHMANN"/>
    <n v="483"/>
    <n v="118"/>
    <n v="0.2443064182194617"/>
    <n v="483"/>
    <n v="299"/>
    <n v="0.61904761904761907"/>
  </r>
  <r>
    <x v="4"/>
    <s v="SONYA HARRISON"/>
    <n v="369"/>
    <n v="10"/>
    <n v="2.7100271002710029E-2"/>
    <n v="369"/>
    <n v="129"/>
    <n v="0.34959349593495936"/>
  </r>
  <r>
    <x v="5"/>
    <s v="CHRIS LEHMANN"/>
    <n v="484"/>
    <n v="59"/>
    <n v="0.12190082644628099"/>
    <n v="484"/>
    <n v="300"/>
    <n v="0.6198347107438017"/>
  </r>
  <r>
    <x v="4"/>
    <s v="SONYA HARRISON"/>
    <n v="468"/>
    <n v="59"/>
    <n v="0.12606837606837606"/>
    <n v="286"/>
    <n v="6"/>
    <n v="2.097902097902098E-2"/>
  </r>
  <r>
    <x v="4"/>
    <s v="SONYA HARRISON"/>
    <n v="365"/>
    <n v="87"/>
    <n v="0.23835616438356164"/>
    <n v="237"/>
    <n v="164"/>
    <n v="0.69198312236286919"/>
  </r>
  <r>
    <x v="6"/>
    <s v="CHRISTINA GRANT"/>
    <n v="63"/>
    <n v="14"/>
    <n v="0.22222222222222221"/>
    <n v="63"/>
    <n v="19"/>
    <n v="0.30158730158730157"/>
  </r>
  <r>
    <x v="6"/>
    <s v="CHRISTINA GRANT"/>
    <n v="357"/>
    <n v="49"/>
    <n v="0.13725490196078433"/>
    <n v="357"/>
    <n v="86"/>
    <n v="0.24089635854341737"/>
  </r>
  <r>
    <x v="6"/>
    <s v="CHRISTINA GRANT"/>
    <n v="335"/>
    <n v="3"/>
    <n v="8.9552238805970154E-3"/>
    <n v="335"/>
    <n v="129"/>
    <n v="0.38507462686567162"/>
  </r>
  <r>
    <x v="6"/>
    <s v="CHRISTINA GRANT"/>
    <n v="137"/>
    <n v="14"/>
    <n v="0.10218978102189781"/>
    <n v="137"/>
    <n v="58"/>
    <n v="0.42335766423357662"/>
  </r>
  <r>
    <x v="6"/>
    <s v="CHRISTINA GRANT"/>
    <n v="400"/>
    <n v="86"/>
    <n v="0.215"/>
    <n v="400"/>
    <n v="284"/>
    <n v="0.71"/>
  </r>
  <r>
    <x v="6"/>
    <s v="CHRISTINA GRANT"/>
    <n v="204"/>
    <n v="15"/>
    <n v="7.3529411764705885E-2"/>
    <n v="204"/>
    <n v="31"/>
    <n v="0.15196078431372548"/>
  </r>
  <r>
    <x v="6"/>
    <s v="CHRISTINA GRANT"/>
    <n v="91"/>
    <n v="22"/>
    <n v="0.24175824175824176"/>
    <n v="91"/>
    <n v="63"/>
    <n v="0.69230769230769229"/>
  </r>
  <r>
    <x v="6"/>
    <s v="CHRISTINA GRANT"/>
    <n v="104"/>
    <n v="1"/>
    <n v="9.6153846153846159E-3"/>
    <n v="104"/>
    <n v="20"/>
    <n v="0.19230769230769232"/>
  </r>
  <r>
    <x v="6"/>
    <s v="CHRISTINA GRANT"/>
    <n v="121"/>
    <n v="15"/>
    <n v="0.12396694214876033"/>
    <n v="121"/>
    <n v="34"/>
    <n v="0.28099173553719009"/>
  </r>
  <r>
    <x v="6"/>
    <s v="CHRISTINA GRANT"/>
    <n v="228"/>
    <n v="58"/>
    <n v="0.25438596491228072"/>
    <n v="228"/>
    <n v="166"/>
    <n v="0.72807017543859653"/>
  </r>
  <r>
    <x v="6"/>
    <s v="CHRISTINA GRANT"/>
    <n v="259"/>
    <n v="1"/>
    <n v="3.8610038610038611E-3"/>
    <n v="259"/>
    <n v="104"/>
    <n v="0.40154440154440152"/>
  </r>
  <r>
    <x v="2"/>
    <s v="RAHSHENE DAVIS-BOWIE"/>
    <n v="604"/>
    <n v="5"/>
    <n v="8.2781456953642391E-3"/>
    <n v="604"/>
    <n v="96"/>
    <n v="0.15894039735099338"/>
  </r>
  <r>
    <x v="3"/>
    <s v="JURATE KROKYS"/>
    <n v="886"/>
    <n v="87"/>
    <n v="9.8194130925507897E-2"/>
    <n v="886"/>
    <n v="737"/>
    <n v="0.8318284424379232"/>
  </r>
  <r>
    <x v="7"/>
    <s v="JOHN TUPPONCE"/>
    <n v="563"/>
    <n v="66"/>
    <n v="0.11722912966252221"/>
    <n v="563"/>
    <n v="349"/>
    <n v="0.61989342806394321"/>
  </r>
  <r>
    <x v="2"/>
    <s v="RAHSHENE DAVIS-BOWIE"/>
    <n v="69"/>
    <n v="6"/>
    <n v="8.6956521739130432E-2"/>
    <n v="69"/>
    <n v="1"/>
    <n v="1.4492753623188406E-2"/>
  </r>
  <r>
    <x v="1"/>
    <s v="ERIC BECOATS"/>
    <n v="327"/>
    <n v="6"/>
    <n v="1.834862385321101E-2"/>
    <n v="327"/>
    <n v="132"/>
    <n v="0.40366972477064222"/>
  </r>
  <r>
    <x v="7"/>
    <s v="JOHN TUPPONCE"/>
    <n v="489"/>
    <n v="38"/>
    <n v="7.7709611451942745E-2"/>
    <n v="304"/>
    <n v="126"/>
    <n v="0.41447368421052633"/>
  </r>
  <r>
    <x v="2"/>
    <s v="RAHSHENE DAVIS-BOWIE"/>
    <n v="448"/>
    <n v="42"/>
    <n v="9.375E-2"/>
    <n v="270"/>
    <n v="157"/>
    <n v="0.58148148148148149"/>
  </r>
  <r>
    <x v="7"/>
    <s v="JOHN TUPPONCE"/>
    <n v="572"/>
    <n v="85"/>
    <n v="0.14860139860139859"/>
    <n v="356"/>
    <n v="247"/>
    <n v="0.6938202247191011"/>
  </r>
  <r>
    <x v="2"/>
    <s v="RAHSHENE DAVIS-BOWIE"/>
    <n v="343"/>
    <n v="54"/>
    <n v="0.15743440233236153"/>
    <n v="224"/>
    <n v="200"/>
    <n v="0.8928571428571429"/>
  </r>
  <r>
    <x v="2"/>
    <s v="RAHSHENE DAVIS-BOWIE"/>
    <n v="547"/>
    <n v="26"/>
    <n v="4.7531992687385741E-2"/>
    <n v="327"/>
    <n v="206"/>
    <n v="0.62996941896024461"/>
  </r>
  <r>
    <x v="2"/>
    <s v="RAHSHENE DAVIS-BOWIE"/>
    <n v="555"/>
    <n v="11"/>
    <n v="1.9819819819819819E-2"/>
    <n v="359"/>
    <n v="136"/>
    <n v="0.37883008356545961"/>
  </r>
  <r>
    <x v="1"/>
    <s v="ERIC BECOATS"/>
    <n v="595"/>
    <n v="92"/>
    <n v="0.1546218487394958"/>
    <n v="434"/>
    <n v="329"/>
    <n v="0.75806451612903225"/>
  </r>
  <r>
    <x v="7"/>
    <s v="JOHN TUPPONCE"/>
    <n v="449"/>
    <n v="37"/>
    <n v="8.2405345211581285E-2"/>
    <n v="275"/>
    <n v="43"/>
    <n v="0.15636363636363637"/>
  </r>
  <r>
    <x v="2"/>
    <s v="RAHSHENE DAVIS-BOWIE"/>
    <n v="230"/>
    <n v="9"/>
    <n v="3.9130434782608699E-2"/>
    <n v="136"/>
    <n v="121"/>
    <n v="0.88970588235294112"/>
  </r>
  <r>
    <x v="7"/>
    <s v="JOHN TUPPONCE"/>
    <n v="473"/>
    <n v="10"/>
    <n v="2.1141649048625793E-2"/>
    <n v="256"/>
    <n v="2"/>
    <n v="7.8125E-3"/>
  </r>
  <r>
    <x v="1"/>
    <s v="ERIC BECOATS"/>
    <n v="492"/>
    <n v="138"/>
    <n v="0.28048780487804881"/>
    <n v="320"/>
    <n v="314"/>
    <n v="0.98124999999999996"/>
  </r>
  <r>
    <x v="7"/>
    <s v="JOHN TUPPONCE"/>
    <n v="676"/>
    <n v="35"/>
    <n v="5.1775147928994084E-2"/>
    <n v="412"/>
    <n v="3"/>
    <n v="7.2815533980582527E-3"/>
  </r>
  <r>
    <x v="7"/>
    <s v="JOHN TUPPONCE"/>
    <n v="347"/>
    <n v="55"/>
    <n v="0.15850144092219021"/>
    <n v="151"/>
    <n v="119"/>
    <n v="0.78807947019867552"/>
  </r>
  <r>
    <x v="3"/>
    <s v="JURATE KROKYS"/>
    <n v="276"/>
    <n v="141"/>
    <n v="0.51086956521739135"/>
    <n v="192"/>
    <n v="144"/>
    <n v="0.75"/>
  </r>
  <r>
    <x v="7"/>
    <s v="JOHN TUPPONCE"/>
    <n v="288"/>
    <n v="62"/>
    <n v="0.21527777777777779"/>
    <n v="172"/>
    <n v="63"/>
    <n v="0.36627906976744184"/>
  </r>
  <r>
    <x v="7"/>
    <s v="JOHN TUPPONCE"/>
    <n v="396"/>
    <n v="24"/>
    <n v="6.0606060606060608E-2"/>
    <n v="221"/>
    <n v="57"/>
    <n v="0.25791855203619912"/>
  </r>
  <r>
    <x v="4"/>
    <s v="SONYA HARRISON"/>
    <n v="371"/>
    <n v="12"/>
    <n v="3.2345013477088951E-2"/>
    <n v="219"/>
    <n v="5"/>
    <n v="2.2831050228310501E-2"/>
  </r>
  <r>
    <x v="1"/>
    <s v="ERIC BECOATS"/>
    <n v="917"/>
    <n v="104"/>
    <n v="0.11341330425299891"/>
    <n v="917"/>
    <n v="504"/>
    <n v="0.54961832061068705"/>
  </r>
  <r>
    <x v="3"/>
    <s v="JURATE KROKYS"/>
    <n v="233"/>
    <n v="5"/>
    <n v="2.1459227467811159E-2"/>
    <n v="233"/>
    <n v="157"/>
    <n v="0.67381974248927035"/>
  </r>
  <r>
    <x v="7"/>
    <s v="JOHN TUPPONCE"/>
    <n v="686"/>
    <n v="5"/>
    <n v="7.2886297376093291E-3"/>
    <n v="686"/>
    <n v="43"/>
    <n v="6.2682215743440239E-2"/>
  </r>
  <r>
    <x v="8"/>
    <s v="JERMALL WRIGHT"/>
    <n v="241"/>
    <n v="8"/>
    <n v="3.3195020746887967E-2"/>
    <n v="241"/>
    <n v="146"/>
    <n v="0.60580912863070535"/>
  </r>
  <r>
    <x v="3"/>
    <s v="JURATE KROKYS"/>
    <n v="515"/>
    <n v="63"/>
    <n v="0.12233009708737864"/>
    <n v="515"/>
    <n v="114"/>
    <n v="0.22135922330097088"/>
  </r>
  <r>
    <x v="2"/>
    <s v="RAHSHENE DAVIS-BOWIE"/>
    <n v="254"/>
    <n v="28"/>
    <n v="0.11023622047244094"/>
    <n v="254"/>
    <n v="54"/>
    <n v="0.2125984251968504"/>
  </r>
  <r>
    <x v="3"/>
    <s v="JURATE KROKYS"/>
    <n v="494"/>
    <n v="68"/>
    <n v="0.13765182186234817"/>
    <n v="494"/>
    <n v="229"/>
    <n v="0.46356275303643724"/>
  </r>
  <r>
    <x v="4"/>
    <s v="SONYA HARRISON"/>
    <n v="517"/>
    <n v="47"/>
    <n v="9.0909090909090912E-2"/>
    <n v="517"/>
    <n v="34"/>
    <n v="6.5764023210831718E-2"/>
  </r>
  <r>
    <x v="7"/>
    <s v="JOHN TUPPONCE"/>
    <n v="870"/>
    <n v="24"/>
    <n v="2.7586206896551724E-2"/>
    <n v="633"/>
    <n v="419"/>
    <n v="0.6619273301737757"/>
  </r>
  <r>
    <x v="4"/>
    <s v="SONYA HARRISON"/>
    <n v="338"/>
    <n v="61"/>
    <n v="0.18047337278106509"/>
    <n v="209"/>
    <n v="191"/>
    <n v="0.9138755980861244"/>
  </r>
  <r>
    <x v="9"/>
    <s v="JOSE LEBRON"/>
    <n v="505"/>
    <n v="114"/>
    <n v="0.22574257425742575"/>
    <n v="351"/>
    <n v="238"/>
    <n v="0.67806267806267806"/>
  </r>
  <r>
    <x v="3"/>
    <s v="JURATE KROKYS"/>
    <n v="396"/>
    <n v="95"/>
    <n v="0.23989898989898989"/>
    <n v="396"/>
    <n v="370"/>
    <n v="0.93434343434343436"/>
  </r>
  <r>
    <x v="1"/>
    <s v="ERIC BECOATS"/>
    <n v="293"/>
    <n v="97"/>
    <n v="0.33105802047781568"/>
    <n v="176"/>
    <n v="150"/>
    <n v="0.85227272727272729"/>
  </r>
  <r>
    <x v="7"/>
    <s v="JOHN TUPPONCE"/>
    <n v="842"/>
    <n v="88"/>
    <n v="0.10451306413301663"/>
    <n v="296"/>
    <n v="209"/>
    <n v="0.70608108108108103"/>
  </r>
  <r>
    <x v="9"/>
    <s v="JOSE LEBRON"/>
    <n v="353"/>
    <n v="134"/>
    <n v="0.37960339943342775"/>
    <n v="163"/>
    <n v="146"/>
    <n v="0.89570552147239269"/>
  </r>
  <r>
    <x v="9"/>
    <s v="JOSE LEBRON"/>
    <n v="521"/>
    <n v="225"/>
    <n v="0.43186180422264875"/>
    <n v="319"/>
    <n v="241"/>
    <n v="0.75548589341692785"/>
  </r>
  <r>
    <x v="9"/>
    <s v="JOSE LEBRON"/>
    <n v="548"/>
    <n v="26"/>
    <n v="4.7445255474452552E-2"/>
    <n v="355"/>
    <n v="278"/>
    <n v="0.78309859154929573"/>
  </r>
  <r>
    <x v="4"/>
    <s v="SONYA HARRISON"/>
    <n v="328"/>
    <n v="53"/>
    <n v="0.16158536585365854"/>
    <n v="216"/>
    <n v="125"/>
    <n v="0.57870370370370372"/>
  </r>
  <r>
    <x v="9"/>
    <s v="JOSE LEBRON"/>
    <n v="457"/>
    <n v="65"/>
    <n v="0.14223194748358861"/>
    <n v="300"/>
    <n v="147"/>
    <n v="0.49"/>
  </r>
  <r>
    <x v="4"/>
    <s v="SONYA HARRISON"/>
    <n v="343"/>
    <n v="23"/>
    <n v="6.7055393586005832E-2"/>
    <n v="169"/>
    <n v="3"/>
    <n v="1.7751479289940829E-2"/>
  </r>
  <r>
    <x v="1"/>
    <s v="ERIC BECOATS"/>
    <n v="581"/>
    <n v="136"/>
    <n v="0.23407917383820998"/>
    <n v="398"/>
    <n v="372"/>
    <n v="0.9346733668341709"/>
  </r>
  <r>
    <x v="9"/>
    <s v="JOSE LEBRON"/>
    <n v="653"/>
    <n v="92"/>
    <n v="0.14088820826952528"/>
    <n v="324"/>
    <n v="308"/>
    <n v="0.95061728395061729"/>
  </r>
  <r>
    <x v="7"/>
    <s v="JOHN TUPPONCE"/>
    <n v="178"/>
    <n v="140"/>
    <n v="0.7865168539325843"/>
    <n v="68"/>
    <n v="64"/>
    <n v="0.94117647058823528"/>
  </r>
  <r>
    <x v="9"/>
    <s v="JOSE LEBRON"/>
    <n v="408"/>
    <n v="81"/>
    <n v="0.19852941176470587"/>
    <n v="292"/>
    <n v="240"/>
    <n v="0.82191780821917804"/>
  </r>
  <r>
    <x v="3"/>
    <s v="JURATE KROKYS"/>
    <n v="408"/>
    <n v="9"/>
    <n v="2.2058823529411766E-2"/>
    <n v="408"/>
    <n v="14"/>
    <n v="3.4313725490196081E-2"/>
  </r>
  <r>
    <x v="9"/>
    <s v="JOSE LEBRON"/>
    <n v="756"/>
    <n v="115"/>
    <n v="0.15211640211640212"/>
    <n v="294"/>
    <n v="73"/>
    <n v="0.24829931972789115"/>
  </r>
  <r>
    <x v="7"/>
    <s v="JOHN TUPPONCE"/>
    <n v="516"/>
    <n v="89"/>
    <n v="0.17248062015503876"/>
    <n v="281"/>
    <n v="231"/>
    <n v="0.8220640569395018"/>
  </r>
  <r>
    <x v="4"/>
    <s v="SONYA HARRISON"/>
    <n v="393"/>
    <n v="5"/>
    <n v="1.2722646310432569E-2"/>
    <n v="267"/>
    <n v="7"/>
    <n v="2.6217228464419477E-2"/>
  </r>
  <r>
    <x v="7"/>
    <s v="JOHN TUPPONCE"/>
    <n v="471"/>
    <n v="60"/>
    <n v="0.12738853503184713"/>
    <n v="229"/>
    <n v="198"/>
    <n v="0.86462882096069871"/>
  </r>
  <r>
    <x v="10"/>
    <s v="RANDI KLEIN-DAVILA"/>
    <n v="822"/>
    <n v="58"/>
    <n v="7.0559610705596104E-2"/>
    <n v="533"/>
    <n v="262"/>
    <n v="0.49155722326454032"/>
  </r>
  <r>
    <x v="9"/>
    <s v="JOSE LEBRON"/>
    <n v="514"/>
    <n v="31"/>
    <n v="6.0311284046692608E-2"/>
    <n v="514"/>
    <n v="183"/>
    <n v="0.35603112840466927"/>
  </r>
  <r>
    <x v="9"/>
    <s v="JOSE LEBRON"/>
    <n v="732"/>
    <n v="100"/>
    <n v="0.13661202185792351"/>
    <n v="264"/>
    <n v="245"/>
    <n v="0.92803030303030298"/>
  </r>
  <r>
    <x v="9"/>
    <s v="JOSE LEBRON"/>
    <n v="439"/>
    <n v="99"/>
    <n v="0.2255125284738041"/>
    <n v="439"/>
    <n v="242"/>
    <n v="0.55125284738041003"/>
  </r>
  <r>
    <x v="4"/>
    <s v="SONYA HARRISON"/>
    <n v="280"/>
    <n v="20"/>
    <n v="7.1428571428571425E-2"/>
    <n v="186"/>
    <n v="6"/>
    <n v="3.2258064516129031E-2"/>
  </r>
  <r>
    <x v="9"/>
    <s v="JOSE LEBRON"/>
    <n v="871"/>
    <n v="172"/>
    <n v="0.19747416762342135"/>
    <n v="414"/>
    <n v="349"/>
    <n v="0.84299516908212557"/>
  </r>
  <r>
    <x v="5"/>
    <s v="CHRIS LEHMANN"/>
    <n v="292"/>
    <n v="64"/>
    <n v="0.21917808219178081"/>
    <n v="292"/>
    <n v="162"/>
    <n v="0.5547945205479452"/>
  </r>
  <r>
    <x v="5"/>
    <s v="CHRIS LEHMANN"/>
    <n v="214"/>
    <n v="59"/>
    <n v="0.27570093457943923"/>
    <n v="214"/>
    <n v="100"/>
    <n v="0.46728971962616822"/>
  </r>
  <r>
    <x v="5"/>
    <s v="CHRIS LEHMANN"/>
    <n v="201"/>
    <n v="38"/>
    <n v="0.1890547263681592"/>
    <n v="201"/>
    <n v="130"/>
    <n v="0.64676616915422891"/>
  </r>
  <r>
    <x v="1"/>
    <s v="ERIC BECOATS"/>
    <n v="632"/>
    <n v="306"/>
    <n v="0.48417721518987344"/>
    <n v="406"/>
    <n v="384"/>
    <n v="0.94581280788177335"/>
  </r>
  <r>
    <x v="9"/>
    <s v="JOSE LEBRON"/>
    <n v="580"/>
    <n v="24"/>
    <n v="4.1379310344827586E-2"/>
    <n v="580"/>
    <n v="309"/>
    <n v="0.53275862068965518"/>
  </r>
  <r>
    <x v="3"/>
    <s v="JURATE KROKYS"/>
    <n v="2284"/>
    <n v="433"/>
    <n v="0.18957968476357268"/>
    <n v="2284"/>
    <n v="1850"/>
    <n v="0.80998248686514884"/>
  </r>
  <r>
    <x v="8"/>
    <s v="JERMALL WRIGHT"/>
    <n v="603"/>
    <n v="35"/>
    <n v="5.8043117744610281E-2"/>
    <n v="603"/>
    <n v="67"/>
    <n v="0.1111111111111111"/>
  </r>
  <r>
    <x v="3"/>
    <s v="JURATE KROKYS"/>
    <n v="513"/>
    <n v="51"/>
    <n v="9.9415204678362568E-2"/>
    <n v="513"/>
    <n v="303"/>
    <n v="0.59064327485380119"/>
  </r>
  <r>
    <x v="3"/>
    <s v="JURATE KROKYS"/>
    <n v="976"/>
    <n v="22"/>
    <n v="2.2540983606557378E-2"/>
    <n v="976"/>
    <n v="124"/>
    <n v="0.12704918032786885"/>
  </r>
  <r>
    <x v="1"/>
    <s v="ERIC BECOATS"/>
    <n v="751"/>
    <n v="57"/>
    <n v="7.5898801597869506E-2"/>
    <n v="751"/>
    <n v="292"/>
    <n v="0.38881491344873503"/>
  </r>
  <r>
    <x v="7"/>
    <s v="JOHN TUPPONCE"/>
    <n v="469"/>
    <n v="25"/>
    <n v="5.3304904051172705E-2"/>
    <n v="469"/>
    <n v="157"/>
    <n v="0.3347547974413646"/>
  </r>
  <r>
    <x v="8"/>
    <s v="JERMALL WRIGHT"/>
    <n v="533"/>
    <n v="23"/>
    <n v="4.3151969981238276E-2"/>
    <n v="361"/>
    <n v="313"/>
    <n v="0.86703601108033246"/>
  </r>
  <r>
    <x v="8"/>
    <s v="JERMALL WRIGHT"/>
    <n v="542"/>
    <n v="51"/>
    <n v="9.4095940959409596E-2"/>
    <n v="302"/>
    <n v="224"/>
    <n v="0.74172185430463577"/>
  </r>
  <r>
    <x v="8"/>
    <s v="JERMALL WRIGHT"/>
    <n v="417"/>
    <n v="189"/>
    <n v="0.45323741007194246"/>
    <n v="221"/>
    <n v="217"/>
    <n v="0.98190045248868774"/>
  </r>
  <r>
    <x v="3"/>
    <s v="JURATE KROKYS"/>
    <n v="257"/>
    <n v="21"/>
    <n v="8.171206225680934E-2"/>
    <n v="210"/>
    <n v="3"/>
    <n v="1.4285714285714285E-2"/>
  </r>
  <r>
    <x v="8"/>
    <s v="JERMALL WRIGHT"/>
    <n v="476"/>
    <n v="54"/>
    <n v="0.1134453781512605"/>
    <n v="307"/>
    <n v="232"/>
    <n v="0.75570032573289903"/>
  </r>
  <r>
    <x v="8"/>
    <s v="JERMALL WRIGHT"/>
    <n v="390"/>
    <n v="26"/>
    <n v="6.6666666666666666E-2"/>
    <n v="308"/>
    <n v="10"/>
    <n v="3.2467532467532464E-2"/>
  </r>
  <r>
    <x v="8"/>
    <s v="JERMALL WRIGHT"/>
    <n v="484"/>
    <n v="68"/>
    <n v="0.14049586776859505"/>
    <n v="313"/>
    <n v="262"/>
    <n v="0.83706070287539935"/>
  </r>
  <r>
    <x v="8"/>
    <s v="JERMALL WRIGHT"/>
    <n v="311"/>
    <n v="84"/>
    <n v="0.27009646302250806"/>
    <n v="137"/>
    <n v="125"/>
    <n v="0.91240875912408759"/>
  </r>
  <r>
    <x v="8"/>
    <s v="JERMALL WRIGHT"/>
    <n v="518"/>
    <n v="29"/>
    <n v="5.5984555984555984E-2"/>
    <n v="368"/>
    <n v="22"/>
    <n v="5.9782608695652176E-2"/>
  </r>
  <r>
    <x v="8"/>
    <s v="JERMALL WRIGHT"/>
    <n v="308"/>
    <n v="128"/>
    <n v="0.41558441558441561"/>
    <n v="175"/>
    <n v="157"/>
    <n v="0.89714285714285713"/>
  </r>
  <r>
    <x v="10"/>
    <s v="RANDI KLEIN-DAVILA"/>
    <n v="422"/>
    <n v="92"/>
    <n v="0.21800947867298578"/>
    <n v="195"/>
    <n v="143"/>
    <n v="0.73333333333333328"/>
  </r>
  <r>
    <x v="8"/>
    <s v="JERMALL WRIGHT"/>
    <n v="388"/>
    <n v="9"/>
    <n v="2.3195876288659795E-2"/>
    <n v="224"/>
    <n v="25"/>
    <n v="0.11160714285714286"/>
  </r>
  <r>
    <x v="1"/>
    <s v="ERIC BECOATS"/>
    <n v="568"/>
    <n v="37"/>
    <n v="6.5140845070422532E-2"/>
    <n v="411"/>
    <n v="284"/>
    <n v="0.69099756690997571"/>
  </r>
  <r>
    <x v="8"/>
    <s v="JERMALL WRIGHT"/>
    <n v="491"/>
    <n v="80"/>
    <n v="0.16293279022403259"/>
    <n v="329"/>
    <n v="314"/>
    <n v="0.95440729483282671"/>
  </r>
  <r>
    <x v="7"/>
    <s v="JOHN TUPPONCE"/>
    <n v="599"/>
    <n v="28"/>
    <n v="4.6744574290484141E-2"/>
    <n v="386"/>
    <n v="303"/>
    <n v="0.78497409326424872"/>
  </r>
  <r>
    <x v="3"/>
    <s v="JURATE KROKYS"/>
    <n v="153"/>
    <n v="2"/>
    <n v="1.3071895424836602E-2"/>
    <n v="138"/>
    <n v="0"/>
    <n v="0"/>
  </r>
  <r>
    <x v="8"/>
    <s v="JERMALL WRIGHT"/>
    <n v="459"/>
    <n v="48"/>
    <n v="0.10457516339869281"/>
    <n v="318"/>
    <n v="183"/>
    <n v="0.57547169811320753"/>
  </r>
  <r>
    <x v="8"/>
    <s v="JERMALL WRIGHT"/>
    <n v="454"/>
    <n v="94"/>
    <n v="0.20704845814977973"/>
    <n v="302"/>
    <n v="101"/>
    <n v="0.33443708609271522"/>
  </r>
  <r>
    <x v="8"/>
    <s v="JERMALL WRIGHT"/>
    <n v="283"/>
    <n v="19"/>
    <n v="6.7137809187279157E-2"/>
    <n v="190"/>
    <n v="9"/>
    <n v="4.736842105263158E-2"/>
  </r>
  <r>
    <x v="3"/>
    <s v="JURATE KROKYS"/>
    <n v="637"/>
    <n v="65"/>
    <n v="0.10204081632653061"/>
    <n v="637"/>
    <n v="38"/>
    <n v="5.9654631083202514E-2"/>
  </r>
  <r>
    <x v="8"/>
    <s v="JERMALL WRIGHT"/>
    <n v="693"/>
    <n v="18"/>
    <n v="2.5974025974025976E-2"/>
    <n v="311"/>
    <n v="189"/>
    <n v="0.60771704180064312"/>
  </r>
  <r>
    <x v="3"/>
    <s v="JURATE KROKYS"/>
    <n v="296"/>
    <n v="37"/>
    <n v="0.125"/>
    <n v="296"/>
    <n v="266"/>
    <n v="0.89864864864864868"/>
  </r>
  <r>
    <x v="3"/>
    <s v="JURATE KROKYS"/>
    <n v="336"/>
    <n v="128"/>
    <n v="0.38095238095238093"/>
    <n v="336"/>
    <n v="276"/>
    <n v="0.8214285714285714"/>
  </r>
  <r>
    <x v="11"/>
    <s v="JEFF RHODES"/>
    <n v="1063"/>
    <n v="10"/>
    <n v="9.4073377234242701E-3"/>
    <n v="1063"/>
    <n v="143"/>
    <n v="0.13452492944496708"/>
  </r>
  <r>
    <x v="1"/>
    <s v="ERIC BECOATS"/>
    <n v="457"/>
    <n v="57"/>
    <n v="0.12472647702407003"/>
    <n v="277"/>
    <n v="193"/>
    <n v="0.69675090252707583"/>
  </r>
  <r>
    <x v="11"/>
    <s v="JEFF RHODES"/>
    <n v="724"/>
    <n v="54"/>
    <n v="7.4585635359116026E-2"/>
    <n v="724"/>
    <n v="183"/>
    <n v="0.25276243093922651"/>
  </r>
  <r>
    <x v="10"/>
    <s v="RANDI KLEIN-DAVILA"/>
    <n v="939"/>
    <n v="27"/>
    <n v="2.8753993610223641E-2"/>
    <n v="939"/>
    <n v="337"/>
    <n v="0.35889243876464322"/>
  </r>
  <r>
    <x v="10"/>
    <s v="RANDI KLEIN-DAVILA"/>
    <n v="510"/>
    <n v="54"/>
    <n v="0.10588235294117647"/>
    <n v="510"/>
    <n v="82"/>
    <n v="0.16078431372549021"/>
  </r>
  <r>
    <x v="9"/>
    <s v="JOSE LEBRON"/>
    <n v="1176"/>
    <n v="202"/>
    <n v="0.17176870748299319"/>
    <n v="778"/>
    <n v="328"/>
    <n v="0.42159383033419023"/>
  </r>
  <r>
    <x v="10"/>
    <s v="RANDI KLEIN-DAVILA"/>
    <n v="755"/>
    <n v="650"/>
    <n v="0.86092715231788075"/>
    <s v="N/A"/>
    <s v="N/A"/>
    <s v="N/A"/>
  </r>
  <r>
    <x v="10"/>
    <s v="RANDI KLEIN-DAVILA"/>
    <n v="970"/>
    <n v="76"/>
    <n v="7.8350515463917525E-2"/>
    <n v="458"/>
    <n v="411"/>
    <n v="0.8973799126637555"/>
  </r>
  <r>
    <x v="10"/>
    <s v="RANDI KLEIN-DAVILA"/>
    <n v="299"/>
    <n v="86"/>
    <n v="0.28762541806020064"/>
    <n v="133"/>
    <n v="125"/>
    <n v="0.93984962406015038"/>
  </r>
  <r>
    <x v="10"/>
    <s v="RANDI KLEIN-DAVILA"/>
    <n v="783"/>
    <n v="96"/>
    <n v="0.12260536398467432"/>
    <n v="494"/>
    <n v="487"/>
    <n v="0.98582995951417007"/>
  </r>
  <r>
    <x v="10"/>
    <s v="RANDI KLEIN-DAVILA"/>
    <n v="968"/>
    <n v="79"/>
    <n v="8.161157024793389E-2"/>
    <n v="654"/>
    <n v="482"/>
    <n v="0.73700305810397548"/>
  </r>
  <r>
    <x v="11"/>
    <s v="JEFF RHODES"/>
    <n v="569"/>
    <n v="50"/>
    <n v="8.7873462214411252E-2"/>
    <n v="344"/>
    <n v="289"/>
    <n v="0.84011627906976749"/>
  </r>
  <r>
    <x v="9"/>
    <s v="JOSE LEBRON"/>
    <n v="915"/>
    <n v="150"/>
    <n v="0.16393442622950818"/>
    <n v="606"/>
    <n v="598"/>
    <n v="0.98679867986798675"/>
  </r>
  <r>
    <x v="10"/>
    <s v="RANDI KLEIN-DAVILA"/>
    <n v="767"/>
    <n v="200"/>
    <n v="0.2607561929595828"/>
    <n v="767"/>
    <n v="275"/>
    <n v="0.35853976531942633"/>
  </r>
  <r>
    <x v="10"/>
    <s v="RANDI KLEIN-DAVILA"/>
    <n v="239"/>
    <n v="15"/>
    <n v="6.2761506276150625E-2"/>
    <n v="123"/>
    <n v="102"/>
    <n v="0.82926829268292679"/>
  </r>
  <r>
    <x v="11"/>
    <s v="JEFF RHODES"/>
    <n v="785"/>
    <n v="127"/>
    <n v="0.16178343949044585"/>
    <n v="393"/>
    <n v="283"/>
    <n v="0.72010178117048351"/>
  </r>
  <r>
    <x v="10"/>
    <s v="RANDI KLEIN-DAVILA"/>
    <n v="788"/>
    <n v="165"/>
    <n v="0.20939086294416243"/>
    <n v="324"/>
    <n v="264"/>
    <n v="0.81481481481481477"/>
  </r>
  <r>
    <x v="11"/>
    <s v="JEFF RHODES"/>
    <n v="418"/>
    <n v="9"/>
    <n v="2.1531100478468901E-2"/>
    <n v="181"/>
    <n v="125"/>
    <n v="0.69060773480662985"/>
  </r>
  <r>
    <x v="10"/>
    <s v="RANDI KLEIN-DAVILA"/>
    <n v="544"/>
    <n v="44"/>
    <n v="8.0882352941176475E-2"/>
    <n v="544"/>
    <n v="306"/>
    <n v="0.5625"/>
  </r>
  <r>
    <x v="7"/>
    <s v="JOHN TUPPONCE"/>
    <n v="635"/>
    <n v="236"/>
    <n v="0.37165354330708661"/>
    <n v="311"/>
    <n v="308"/>
    <n v="0.99035369774919613"/>
  </r>
  <r>
    <x v="10"/>
    <s v="RANDI KLEIN-DAVILA"/>
    <n v="706"/>
    <n v="38"/>
    <n v="5.3824362606232294E-2"/>
    <n v="461"/>
    <n v="277"/>
    <n v="0.60086767895878523"/>
  </r>
  <r>
    <x v="10"/>
    <s v="RANDI KLEIN-DAVILA"/>
    <n v="860"/>
    <n v="405"/>
    <n v="0.47093023255813954"/>
    <n v="551"/>
    <n v="379"/>
    <n v="0.68784029038112526"/>
  </r>
  <r>
    <x v="11"/>
    <s v="JEFF RHODES"/>
    <n v="784"/>
    <n v="107"/>
    <n v="0.13647959183673469"/>
    <n v="373"/>
    <n v="167"/>
    <n v="0.4477211796246649"/>
  </r>
  <r>
    <x v="7"/>
    <s v="JOHN TUPPONCE"/>
    <n v="609"/>
    <n v="122"/>
    <n v="0.20032840722495895"/>
    <n v="294"/>
    <n v="234"/>
    <n v="0.79591836734693877"/>
  </r>
  <r>
    <x v="11"/>
    <s v="JEFF RHODES"/>
    <n v="558"/>
    <n v="34"/>
    <n v="6.093189964157706E-2"/>
    <n v="377"/>
    <n v="254"/>
    <n v="0.67374005305039786"/>
  </r>
  <r>
    <x v="11"/>
    <s v="JEFF RHODES"/>
    <n v="796"/>
    <n v="25"/>
    <n v="3.1407035175879394E-2"/>
    <n v="516"/>
    <n v="229"/>
    <n v="0.44379844961240311"/>
  </r>
  <r>
    <x v="10"/>
    <s v="RANDI KLEIN-DAVILA"/>
    <n v="550"/>
    <n v="89"/>
    <n v="0.16181818181818181"/>
    <n v="262"/>
    <n v="193"/>
    <n v="0.73664122137404575"/>
  </r>
  <r>
    <x v="10"/>
    <s v="RANDI KLEIN-DAVILA"/>
    <n v="554"/>
    <n v="248"/>
    <n v="0.44765342960288806"/>
    <n v="554"/>
    <n v="417"/>
    <n v="0.75270758122743686"/>
  </r>
  <r>
    <x v="7"/>
    <s v="JOHN TUPPONCE"/>
    <n v="714"/>
    <n v="92"/>
    <n v="0.12885154061624648"/>
    <n v="416"/>
    <n v="350"/>
    <n v="0.84134615384615385"/>
  </r>
  <r>
    <x v="10"/>
    <s v="RANDI KLEIN-DAVILA"/>
    <n v="503"/>
    <n v="78"/>
    <n v="0.15506958250497019"/>
    <n v="240"/>
    <n v="188"/>
    <n v="0.78333333333333333"/>
  </r>
  <r>
    <x v="1"/>
    <s v="ERIC BECOATS"/>
    <n v="449"/>
    <n v="20"/>
    <n v="4.4543429844097995E-2"/>
    <n v="449"/>
    <n v="351"/>
    <n v="0.78173719376391981"/>
  </r>
  <r>
    <x v="11"/>
    <s v="JEFF RHODES"/>
    <n v="1434"/>
    <n v="41"/>
    <n v="2.8591352859135284E-2"/>
    <n v="1434"/>
    <n v="486"/>
    <n v="0.33891213389121339"/>
  </r>
  <r>
    <x v="12"/>
    <s v="DION BETTS"/>
    <n v="3298"/>
    <n v="40"/>
    <n v="1.2128562765312311E-2"/>
    <n v="3298"/>
    <n v="1061"/>
    <n v="0.32171012734990906"/>
  </r>
  <r>
    <x v="12"/>
    <s v="DION BETTS"/>
    <n v="1275"/>
    <n v="260"/>
    <n v="0.20392156862745098"/>
    <n v="1275"/>
    <n v="632"/>
    <n v="0.4956862745098039"/>
  </r>
  <r>
    <x v="3"/>
    <s v="JURATE KROKYS"/>
    <n v="592"/>
    <n v="76"/>
    <n v="0.12837837837837837"/>
    <n v="592"/>
    <n v="542"/>
    <n v="0.91554054054054057"/>
  </r>
  <r>
    <x v="6"/>
    <s v="CHRISTINA GRANT"/>
    <n v="138"/>
    <n v="5"/>
    <n v="3.6231884057971016E-2"/>
    <n v="138"/>
    <n v="0"/>
    <n v="0"/>
  </r>
  <r>
    <x v="6"/>
    <s v="CHRISTINA GRANT"/>
    <n v="201"/>
    <n v="41"/>
    <n v="0.20398009950248755"/>
    <n v="201"/>
    <n v="117"/>
    <n v="0.58208955223880599"/>
  </r>
  <r>
    <x v="3"/>
    <s v="JURATE KROKYS"/>
    <n v="640"/>
    <n v="214"/>
    <n v="0.33437499999999998"/>
    <n v="640"/>
    <n v="459"/>
    <n v="0.71718749999999998"/>
  </r>
  <r>
    <x v="6"/>
    <s v="CHRISTINA GRANT"/>
    <n v="99"/>
    <n v="18"/>
    <n v="0.18181818181818182"/>
    <n v="99"/>
    <n v="4"/>
    <n v="4.0404040404040407E-2"/>
  </r>
  <r>
    <x v="12"/>
    <s v="DION BETTS"/>
    <n v="1338"/>
    <n v="98"/>
    <n v="7.3243647234678619E-2"/>
    <n v="1338"/>
    <n v="132"/>
    <n v="9.8654708520179366E-2"/>
  </r>
  <r>
    <x v="11"/>
    <s v="JEFF RHODES"/>
    <n v="564"/>
    <n v="34"/>
    <n v="6.0283687943262408E-2"/>
    <n v="564"/>
    <n v="440"/>
    <n v="0.78014184397163122"/>
  </r>
  <r>
    <x v="12"/>
    <s v="DION BETTS"/>
    <n v="1366"/>
    <n v="185"/>
    <n v="0.13543191800878476"/>
    <n v="1366"/>
    <n v="67"/>
    <n v="4.9048316251830162E-2"/>
  </r>
  <r>
    <x v="6"/>
    <s v="CHRISTINA GRANT"/>
    <n v="93"/>
    <n v="10"/>
    <n v="0.10752688172043011"/>
    <n v="93"/>
    <n v="38"/>
    <n v="0.40860215053763443"/>
  </r>
  <r>
    <x v="11"/>
    <s v="JEFF RHODES"/>
    <n v="962"/>
    <n v="217"/>
    <n v="0.22557172557172558"/>
    <n v="620"/>
    <n v="5"/>
    <n v="8.0645161290322578E-3"/>
  </r>
  <r>
    <x v="11"/>
    <s v="JEFF RHODES"/>
    <n v="565"/>
    <n v="18"/>
    <n v="3.1858407079646017E-2"/>
    <n v="309"/>
    <n v="304"/>
    <n v="0.98381877022653719"/>
  </r>
  <r>
    <x v="12"/>
    <s v="DION BETTS"/>
    <n v="374"/>
    <n v="19"/>
    <n v="5.0802139037433157E-2"/>
    <n v="193"/>
    <n v="152"/>
    <n v="0.78756476683937826"/>
  </r>
  <r>
    <x v="11"/>
    <s v="JEFF RHODES"/>
    <n v="883"/>
    <n v="19"/>
    <n v="2.1517553793884484E-2"/>
    <n v="591"/>
    <n v="74"/>
    <n v="0.12521150592216582"/>
  </r>
  <r>
    <x v="11"/>
    <s v="JEFF RHODES"/>
    <n v="1192"/>
    <n v="8"/>
    <n v="6.7114093959731542E-3"/>
    <n v="691"/>
    <n v="440"/>
    <n v="0.63675832127351661"/>
  </r>
  <r>
    <x v="12"/>
    <s v="DION BETTS"/>
    <n v="494"/>
    <n v="97"/>
    <n v="0.19635627530364372"/>
    <n v="233"/>
    <n v="227"/>
    <n v="0.97424892703862664"/>
  </r>
  <r>
    <x v="11"/>
    <s v="JEFF RHODES"/>
    <n v="584"/>
    <n v="51"/>
    <n v="8.7328767123287673E-2"/>
    <n v="308"/>
    <n v="152"/>
    <n v="0.4935064935064935"/>
  </r>
  <r>
    <x v="11"/>
    <s v="JEFF RHODES"/>
    <n v="1488"/>
    <n v="119"/>
    <n v="7.9973118279569891E-2"/>
    <n v="987"/>
    <n v="367"/>
    <n v="0.37183383991894631"/>
  </r>
  <r>
    <x v="12"/>
    <s v="DION BETTS"/>
    <n v="1177"/>
    <n v="247"/>
    <n v="0.20985556499575192"/>
    <n v="651"/>
    <n v="558"/>
    <n v="0.8571428571428571"/>
  </r>
  <r>
    <x v="12"/>
    <s v="DION BETTS"/>
    <n v="1263"/>
    <n v="265"/>
    <n v="0.20981789390340458"/>
    <n v="625"/>
    <n v="559"/>
    <n v="0.89439999999999997"/>
  </r>
  <r>
    <x v="12"/>
    <s v="DION BETTS"/>
    <n v="1516"/>
    <n v="163"/>
    <n v="0.10751978891820581"/>
    <n v="1010"/>
    <n v="613"/>
    <n v="0.60693069306930691"/>
  </r>
  <r>
    <x v="12"/>
    <s v="DION BETTS"/>
    <n v="604"/>
    <n v="29"/>
    <n v="4.8013245033112585E-2"/>
    <n v="318"/>
    <n v="192"/>
    <n v="0.60377358490566035"/>
  </r>
  <r>
    <x v="12"/>
    <s v="DION BETTS"/>
    <n v="496"/>
    <n v="107"/>
    <n v="0.21572580645161291"/>
    <n v="232"/>
    <n v="218"/>
    <n v="0.93965517241379315"/>
  </r>
  <r>
    <x v="12"/>
    <s v="DION BETTS"/>
    <n v="1107"/>
    <n v="104"/>
    <n v="9.3947606142728096E-2"/>
    <n v="740"/>
    <n v="655"/>
    <n v="0.88513513513513509"/>
  </r>
  <r>
    <x v="12"/>
    <s v="DION BETTS"/>
    <n v="828"/>
    <n v="295"/>
    <n v="0.35628019323671495"/>
    <n v="520"/>
    <n v="315"/>
    <n v="0.60576923076923073"/>
  </r>
  <r>
    <x v="12"/>
    <s v="DION BETTS"/>
    <n v="1307"/>
    <n v="59"/>
    <n v="4.5141545524100997E-2"/>
    <n v="632"/>
    <n v="30"/>
    <n v="4.746835443037975E-2"/>
  </r>
  <r>
    <x v="11"/>
    <s v="JEFF RHODES"/>
    <n v="679"/>
    <n v="153"/>
    <n v="0.22533136966126657"/>
    <n v="397"/>
    <n v="383"/>
    <n v="0.96473551637279598"/>
  </r>
  <r>
    <x v="12"/>
    <s v="DION BETTS"/>
    <n v="1029"/>
    <n v="371"/>
    <n v="0.36054421768707484"/>
    <n v="690"/>
    <n v="633"/>
    <n v="0.91739130434782612"/>
  </r>
  <r>
    <x v="12"/>
    <s v="DION BETTS"/>
    <n v="772"/>
    <n v="200"/>
    <n v="0.25906735751295334"/>
    <n v="522"/>
    <n v="391"/>
    <n v="0.74904214559386972"/>
  </r>
  <r>
    <x v="12"/>
    <s v="DION BETTS"/>
    <n v="821"/>
    <n v="58"/>
    <n v="7.0645554202192443E-2"/>
    <n v="408"/>
    <n v="354"/>
    <n v="0.86764705882352944"/>
  </r>
  <r>
    <x v="6"/>
    <s v="CHRISTINA GRANT"/>
    <n v="106"/>
    <n v="6"/>
    <n v="5.6603773584905662E-2"/>
    <n v="106"/>
    <n v="62"/>
    <n v="0.58490566037735847"/>
  </r>
  <r>
    <x v="6"/>
    <s v="CHRISTINA GRANT"/>
    <n v="91"/>
    <n v="21"/>
    <n v="0.23076923076923078"/>
    <n v="91"/>
    <n v="8"/>
    <n v="8.7912087912087919E-2"/>
  </r>
  <r>
    <x v="6"/>
    <s v="CHRISTINA GRANT"/>
    <n v="97"/>
    <n v="0"/>
    <n v="0"/>
    <n v="97"/>
    <n v="55"/>
    <n v="0.5670103092783505"/>
  </r>
  <r>
    <x v="6"/>
    <s v="CHRISTINA GRANT"/>
    <n v="48"/>
    <n v="1"/>
    <n v="2.0833333333333332E-2"/>
    <n v="48"/>
    <n v="28"/>
    <n v="0.58333333333333337"/>
  </r>
  <r>
    <x v="5"/>
    <s v="CHRIS LEHMANN"/>
    <n v="214"/>
    <n v="51"/>
    <n v="0.23831775700934579"/>
    <n v="214"/>
    <n v="94"/>
    <n v="0.43925233644859812"/>
  </r>
  <r>
    <x v="6"/>
    <s v="CHRISTINA GRANT"/>
    <n v="53"/>
    <n v="1"/>
    <n v="1.8867924528301886E-2"/>
    <n v="53"/>
    <n v="5"/>
    <n v="9.4339622641509441E-2"/>
  </r>
  <r>
    <x v="12"/>
    <s v="DION BETTS"/>
    <n v="736"/>
    <n v="225"/>
    <n v="0.30570652173913043"/>
    <n v="502"/>
    <n v="356"/>
    <n v="0.70916334661354585"/>
  </r>
  <r>
    <x v="5"/>
    <s v="CHRIS LEHMANN"/>
    <n v="631"/>
    <n v="66"/>
    <n v="0.1045958795562599"/>
    <n v="631"/>
    <n v="35"/>
    <n v="5.5467511885895403E-2"/>
  </r>
  <r>
    <x v="6"/>
    <s v="CHRISTINA GRANT"/>
    <n v="240"/>
    <n v="13"/>
    <n v="5.4166666666666669E-2"/>
    <n v="240"/>
    <n v="87"/>
    <n v="0.36249999999999999"/>
  </r>
  <r>
    <x v="6"/>
    <s v="CHRISTINA GRANT"/>
    <s v="N/A"/>
    <s v="N/A"/>
    <s v="N/A"/>
    <s v="N/A"/>
    <s v="N/A"/>
    <s v="N/A"/>
  </r>
  <r>
    <x v="13"/>
    <s v="N/A"/>
    <n v="1221"/>
    <n v="181"/>
    <n v="0.14823914823914824"/>
    <n v="1047"/>
    <n v="353"/>
    <n v="0.33715377268385865"/>
  </r>
  <r>
    <x v="13"/>
    <s v="N/A"/>
    <n v="533"/>
    <n v="96"/>
    <n v="0.1801125703564728"/>
    <n v="366"/>
    <n v="254"/>
    <n v="0.69398907103825136"/>
  </r>
  <r>
    <x v="13"/>
    <s v="N/A"/>
    <n v="455"/>
    <n v="1"/>
    <n v="2.1978021978021978E-3"/>
    <n v="455"/>
    <n v="1"/>
    <n v="2.1978021978021978E-3"/>
  </r>
  <r>
    <x v="13"/>
    <s v="N/A"/>
    <n v="160"/>
    <n v="0"/>
    <n v="0"/>
    <n v="160"/>
    <n v="0"/>
    <n v="0"/>
  </r>
  <r>
    <x v="13"/>
    <s v="N/A"/>
    <n v="812"/>
    <n v="147"/>
    <n v="0.18103448275862069"/>
    <n v="526"/>
    <n v="497"/>
    <n v="0.94486692015209128"/>
  </r>
  <r>
    <x v="13"/>
    <s v="N/A"/>
    <n v="502"/>
    <n v="131"/>
    <n v="0.26095617529880477"/>
    <n v="350"/>
    <n v="257"/>
    <n v="0.73428571428571432"/>
  </r>
  <r>
    <x v="13"/>
    <s v="N/A"/>
    <n v="185"/>
    <n v="85"/>
    <n v="0.45945945945945948"/>
    <n v="25"/>
    <n v="21"/>
    <n v="0.84"/>
  </r>
  <r>
    <x v="13"/>
    <s v="N/A"/>
    <n v="584"/>
    <n v="151"/>
    <n v="0.25856164383561642"/>
    <n v="584"/>
    <n v="415"/>
    <n v="0.71061643835616439"/>
  </r>
  <r>
    <x v="13"/>
    <s v="N/A"/>
    <n v="640"/>
    <n v="8"/>
    <n v="1.2500000000000001E-2"/>
    <n v="368"/>
    <n v="0"/>
    <n v="0"/>
  </r>
  <r>
    <x v="13"/>
    <s v="N/A"/>
    <n v="246"/>
    <n v="78"/>
    <n v="0.31707317073170732"/>
    <n v="246"/>
    <n v="208"/>
    <n v="0.84552845528455289"/>
  </r>
  <r>
    <x v="13"/>
    <s v="N/A"/>
    <n v="578"/>
    <n v="0"/>
    <n v="0"/>
    <n v="578"/>
    <n v="275"/>
    <n v="0.47577854671280279"/>
  </r>
  <r>
    <x v="13"/>
    <s v="N/A"/>
    <n v="1054"/>
    <n v="366"/>
    <n v="0.34724857685009486"/>
    <n v="664"/>
    <n v="580"/>
    <n v="0.87349397590361444"/>
  </r>
  <r>
    <x v="13"/>
    <s v="N/A"/>
    <n v="446"/>
    <n v="61"/>
    <n v="0.1367713004484305"/>
    <n v="289"/>
    <n v="249"/>
    <n v="0.86159169550173009"/>
  </r>
  <r>
    <x v="13"/>
    <s v="N/A"/>
    <n v="552"/>
    <n v="30"/>
    <n v="5.434782608695652E-2"/>
    <n v="552"/>
    <n v="1"/>
    <n v="1.8115942028985507E-3"/>
  </r>
  <r>
    <x v="13"/>
    <s v="N/A"/>
    <n v="930"/>
    <n v="32"/>
    <n v="3.4408602150537634E-2"/>
    <n v="930"/>
    <n v="678"/>
    <n v="0.7290322580645161"/>
  </r>
  <r>
    <x v="13"/>
    <s v="N/A"/>
    <n v="984"/>
    <n v="342"/>
    <n v="0.34756097560975607"/>
    <n v="808"/>
    <n v="666"/>
    <n v="0.82425742574257421"/>
  </r>
  <r>
    <x v="13"/>
    <s v="N/A"/>
    <n v="1101"/>
    <n v="224"/>
    <n v="0.20345140781108084"/>
    <n v="890"/>
    <n v="382"/>
    <n v="0.42921348314606744"/>
  </r>
  <r>
    <x v="13"/>
    <s v="N/A"/>
    <n v="1157"/>
    <n v="0"/>
    <n v="0"/>
    <n v="918"/>
    <n v="0"/>
    <n v="0"/>
  </r>
  <r>
    <x v="13"/>
    <s v="N/A"/>
    <n v="667"/>
    <n v="182"/>
    <n v="0.27286356821589203"/>
    <n v="463"/>
    <n v="297"/>
    <n v="0.64146868250539957"/>
  </r>
  <r>
    <x v="13"/>
    <s v="N/A"/>
    <n v="1341"/>
    <n v="706"/>
    <n v="0.52647278150633858"/>
    <n v="1046"/>
    <n v="859"/>
    <n v="0.82122370936902489"/>
  </r>
  <r>
    <x v="13"/>
    <s v="N/A"/>
    <n v="254"/>
    <n v="63"/>
    <n v="0.24803149606299213"/>
    <n v="254"/>
    <n v="200"/>
    <n v="0.78740157480314965"/>
  </r>
  <r>
    <x v="13"/>
    <s v="N/A"/>
    <n v="1168"/>
    <n v="662"/>
    <n v="0.56678082191780821"/>
    <n v="1168"/>
    <n v="416"/>
    <n v="0.35616438356164382"/>
  </r>
  <r>
    <x v="13"/>
    <s v="N/A"/>
    <n v="1147"/>
    <n v="233"/>
    <n v="0.20313862249346121"/>
    <n v="931"/>
    <n v="467"/>
    <n v="0.50161117078410311"/>
  </r>
  <r>
    <x v="13"/>
    <s v="N/A"/>
    <n v="1432"/>
    <n v="25"/>
    <n v="1.7458100558659217E-2"/>
    <n v="1432"/>
    <n v="969"/>
    <n v="0.6766759776536313"/>
  </r>
  <r>
    <x v="13"/>
    <s v="N/A"/>
    <n v="1463"/>
    <n v="132"/>
    <n v="9.0225563909774431E-2"/>
    <n v="1248"/>
    <n v="282"/>
    <n v="0.22596153846153846"/>
  </r>
  <r>
    <x v="13"/>
    <s v="N/A"/>
    <n v="541"/>
    <n v="44"/>
    <n v="8.1330868761552683E-2"/>
    <n v="382"/>
    <n v="136"/>
    <n v="0.35602094240837695"/>
  </r>
  <r>
    <x v="13"/>
    <s v="N/A"/>
    <n v="2510"/>
    <n v="1193"/>
    <n v="0.47529880478087649"/>
    <n v="1979"/>
    <n v="1526"/>
    <n v="0.77109651339060137"/>
  </r>
  <r>
    <x v="13"/>
    <s v="N/A"/>
    <n v="715"/>
    <n v="0"/>
    <n v="0"/>
    <n v="477"/>
    <n v="0"/>
    <n v="0"/>
  </r>
  <r>
    <x v="13"/>
    <s v="N/A"/>
    <n v="802"/>
    <n v="357"/>
    <n v="0.4451371571072319"/>
    <n v="524"/>
    <n v="438"/>
    <n v="0.83587786259541985"/>
  </r>
  <r>
    <x v="13"/>
    <s v="N/A"/>
    <n v="609"/>
    <n v="2"/>
    <n v="3.2840722495894909E-3"/>
    <n v="609"/>
    <n v="0"/>
    <n v="0"/>
  </r>
  <r>
    <x v="13"/>
    <s v="N/A"/>
    <n v="438"/>
    <n v="0"/>
    <n v="0"/>
    <n v="289"/>
    <n v="0"/>
    <n v="0"/>
  </r>
  <r>
    <x v="13"/>
    <s v="N/A"/>
    <n v="516"/>
    <n v="138"/>
    <n v="0.26744186046511625"/>
    <n v="516"/>
    <n v="370"/>
    <n v="0.71705426356589153"/>
  </r>
  <r>
    <x v="13"/>
    <s v="N/A"/>
    <n v="677"/>
    <n v="0"/>
    <n v="0"/>
    <n v="290"/>
    <n v="0"/>
    <n v="0"/>
  </r>
  <r>
    <x v="13"/>
    <s v="N/A"/>
    <n v="604"/>
    <n v="16"/>
    <n v="2.6490066225165563E-2"/>
    <n v="604"/>
    <n v="217"/>
    <n v="0.35927152317880795"/>
  </r>
  <r>
    <x v="13"/>
    <s v="N/A"/>
    <n v="487"/>
    <n v="1"/>
    <n v="2.0533880903490761E-3"/>
    <n v="487"/>
    <n v="0"/>
    <n v="0"/>
  </r>
  <r>
    <x v="13"/>
    <s v="N/A"/>
    <n v="484"/>
    <n v="144"/>
    <n v="0.2975206611570248"/>
    <n v="223"/>
    <n v="146"/>
    <n v="0.6547085201793722"/>
  </r>
  <r>
    <x v="13"/>
    <s v="N/A"/>
    <n v="571"/>
    <n v="0"/>
    <n v="0"/>
    <n v="571"/>
    <n v="0"/>
    <n v="0"/>
  </r>
  <r>
    <x v="13"/>
    <s v="N/A"/>
    <n v="955"/>
    <n v="380"/>
    <n v="0.39790575916230364"/>
    <n v="631"/>
    <n v="466"/>
    <n v="0.73851030110935023"/>
  </r>
  <r>
    <x v="13"/>
    <s v="N/A"/>
    <n v="1812"/>
    <n v="319"/>
    <n v="0.17604856512141281"/>
    <n v="1306"/>
    <n v="542"/>
    <n v="0.41500765696784075"/>
  </r>
  <r>
    <x v="13"/>
    <s v="N/A"/>
    <n v="681"/>
    <n v="80"/>
    <n v="0.11747430249632893"/>
    <n v="453"/>
    <n v="357"/>
    <n v="0.78807947019867552"/>
  </r>
  <r>
    <x v="13"/>
    <s v="N/A"/>
    <n v="824"/>
    <n v="241"/>
    <n v="0.29247572815533979"/>
    <n v="796"/>
    <n v="320"/>
    <n v="0.4020100502512563"/>
  </r>
  <r>
    <x v="13"/>
    <s v="N/A"/>
    <n v="665"/>
    <n v="132"/>
    <n v="0.19849624060150375"/>
    <n v="432"/>
    <n v="266"/>
    <n v="0.6157407407407407"/>
  </r>
  <r>
    <x v="13"/>
    <s v="N/A"/>
    <n v="790"/>
    <n v="162"/>
    <n v="0.20506329113924052"/>
    <n v="511"/>
    <n v="208"/>
    <n v="0.40704500978473579"/>
  </r>
  <r>
    <x v="13"/>
    <s v="N/A"/>
    <n v="769"/>
    <n v="0"/>
    <n v="0"/>
    <n v="508"/>
    <n v="0"/>
    <n v="0"/>
  </r>
  <r>
    <x v="13"/>
    <s v="N/A"/>
    <n v="174"/>
    <n v="22"/>
    <n v="0.12643678160919541"/>
    <n v="99"/>
    <n v="88"/>
    <n v="0.88888888888888884"/>
  </r>
  <r>
    <x v="13"/>
    <s v="N/A"/>
    <n v="650"/>
    <n v="2"/>
    <n v="3.0769230769230769E-3"/>
    <n v="407"/>
    <n v="1"/>
    <n v="2.4570024570024569E-3"/>
  </r>
  <r>
    <x v="13"/>
    <s v="N/A"/>
    <n v="768"/>
    <n v="0"/>
    <n v="0"/>
    <n v="768"/>
    <n v="0"/>
    <n v="0"/>
  </r>
  <r>
    <x v="13"/>
    <s v="N/A"/>
    <n v="484"/>
    <n v="143"/>
    <n v="0.29545454545454547"/>
    <n v="322"/>
    <n v="157"/>
    <n v="0.48757763975155277"/>
  </r>
  <r>
    <x v="13"/>
    <s v="N/A"/>
    <n v="1320"/>
    <n v="24"/>
    <n v="1.8181818181818181E-2"/>
    <n v="1059"/>
    <n v="0"/>
    <n v="0"/>
  </r>
  <r>
    <x v="13"/>
    <s v="N/A"/>
    <n v="793"/>
    <n v="19"/>
    <n v="2.3959646910466582E-2"/>
    <n v="519"/>
    <n v="0"/>
    <n v="0"/>
  </r>
  <r>
    <x v="13"/>
    <s v="N/A"/>
    <n v="765"/>
    <n v="3"/>
    <n v="3.9215686274509803E-3"/>
    <n v="765"/>
    <n v="1"/>
    <n v="1.30718954248366E-3"/>
  </r>
  <r>
    <x v="13"/>
    <s v="N/A"/>
    <n v="688"/>
    <n v="234"/>
    <n v="0.34011627906976744"/>
    <n v="436"/>
    <n v="396"/>
    <n v="0.90825688073394495"/>
  </r>
  <r>
    <x v="13"/>
    <s v="N/A"/>
    <n v="480"/>
    <n v="59"/>
    <n v="0.12291666666666666"/>
    <n v="315"/>
    <n v="271"/>
    <n v="0.86031746031746037"/>
  </r>
  <r>
    <x v="13"/>
    <s v="N/A"/>
    <n v="847"/>
    <n v="1"/>
    <n v="1.1806375442739079E-3"/>
    <n v="847"/>
    <n v="1"/>
    <n v="1.1806375442739079E-3"/>
  </r>
  <r>
    <x v="13"/>
    <s v="N/A"/>
    <n v="723"/>
    <n v="174"/>
    <n v="0.24066390041493776"/>
    <n v="437"/>
    <n v="352"/>
    <n v="0.80549199084668188"/>
  </r>
  <r>
    <x v="13"/>
    <s v="N/A"/>
    <n v="709"/>
    <n v="78"/>
    <n v="0.11001410437235543"/>
    <n v="465"/>
    <n v="431"/>
    <n v="0.92688172043010753"/>
  </r>
  <r>
    <x v="13"/>
    <s v="N/A"/>
    <n v="361"/>
    <n v="93"/>
    <n v="0.25761772853185594"/>
    <n v="361"/>
    <n v="301"/>
    <n v="0.83379501385041555"/>
  </r>
  <r>
    <x v="13"/>
    <s v="N/A"/>
    <n v="319"/>
    <n v="9"/>
    <n v="2.8213166144200628E-2"/>
    <n v="319"/>
    <n v="25"/>
    <n v="7.8369905956112859E-2"/>
  </r>
  <r>
    <x v="13"/>
    <s v="N/A"/>
    <n v="640"/>
    <n v="238"/>
    <n v="0.37187500000000001"/>
    <n v="492"/>
    <n v="395"/>
    <n v="0.80284552845528456"/>
  </r>
  <r>
    <x v="13"/>
    <s v="N/A"/>
    <n v="902"/>
    <n v="483"/>
    <n v="0.53547671840354771"/>
    <n v="594"/>
    <n v="559"/>
    <n v="0.94107744107744107"/>
  </r>
  <r>
    <x v="13"/>
    <s v="N/A"/>
    <n v="1076"/>
    <n v="78"/>
    <n v="7.24907063197026E-2"/>
    <n v="840"/>
    <n v="310"/>
    <n v="0.36904761904761907"/>
  </r>
  <r>
    <x v="13"/>
    <s v="N/A"/>
    <n v="915"/>
    <n v="15"/>
    <n v="1.6393442622950821E-2"/>
    <n v="915"/>
    <n v="608"/>
    <n v="0.66448087431693992"/>
  </r>
  <r>
    <x v="13"/>
    <s v="N/A"/>
    <n v="843"/>
    <n v="0"/>
    <n v="0"/>
    <n v="549"/>
    <n v="0"/>
    <n v="0"/>
  </r>
  <r>
    <x v="13"/>
    <s v="N/A"/>
    <n v="553"/>
    <n v="0"/>
    <n v="0"/>
    <n v="318"/>
    <n v="0"/>
    <n v="0"/>
  </r>
  <r>
    <x v="13"/>
    <s v="N/A"/>
    <n v="742"/>
    <n v="0"/>
    <n v="0"/>
    <n v="421"/>
    <n v="1"/>
    <n v="2.3752969121140144E-3"/>
  </r>
  <r>
    <x v="13"/>
    <s v="N/A"/>
    <n v="524"/>
    <n v="132"/>
    <n v="0.25190839694656486"/>
    <n v="295"/>
    <n v="255"/>
    <n v="0.86440677966101698"/>
  </r>
  <r>
    <x v="13"/>
    <s v="N/A"/>
    <n v="681"/>
    <n v="7"/>
    <n v="1.0279001468428781E-2"/>
    <n v="365"/>
    <n v="120"/>
    <n v="0.32876712328767121"/>
  </r>
  <r>
    <x v="13"/>
    <s v="N/A"/>
    <n v="751"/>
    <n v="0"/>
    <n v="0"/>
    <n v="509"/>
    <n v="0"/>
    <n v="0"/>
  </r>
  <r>
    <x v="13"/>
    <s v="N/A"/>
    <n v="1869"/>
    <n v="737"/>
    <n v="0.39432851792402357"/>
    <n v="1869"/>
    <n v="1015"/>
    <n v="0.54307116104868913"/>
  </r>
  <r>
    <x v="13"/>
    <s v="N/A"/>
    <n v="546"/>
    <n v="0"/>
    <n v="0"/>
    <n v="319"/>
    <n v="1"/>
    <n v="3.134796238244514E-3"/>
  </r>
  <r>
    <x v="13"/>
    <s v="N/A"/>
    <n v="1369"/>
    <n v="33"/>
    <n v="2.4105186267348429E-2"/>
    <n v="1369"/>
    <n v="3"/>
    <n v="2.1913805697589481E-3"/>
  </r>
  <r>
    <x v="13"/>
    <s v="N/A"/>
    <n v="577"/>
    <n v="42"/>
    <n v="7.2790294627383012E-2"/>
    <n v="577"/>
    <n v="309"/>
    <n v="0.53552859618717508"/>
  </r>
  <r>
    <x v="13"/>
    <s v="N/A"/>
    <n v="363"/>
    <n v="54"/>
    <n v="0.1487603305785124"/>
    <n v="363"/>
    <n v="305"/>
    <n v="0.84022038567493118"/>
  </r>
  <r>
    <x v="13"/>
    <s v="N/A"/>
    <n v="720"/>
    <n v="33"/>
    <n v="4.583333333333333E-2"/>
    <n v="480"/>
    <n v="0"/>
    <n v="0"/>
  </r>
  <r>
    <x v="13"/>
    <s v="N/A"/>
    <n v="733"/>
    <n v="0"/>
    <n v="0"/>
    <n v="459"/>
    <n v="0"/>
    <n v="0"/>
  </r>
  <r>
    <x v="13"/>
    <s v="N/A"/>
    <n v="766"/>
    <n v="242"/>
    <n v="0.31592689295039167"/>
    <n v="504"/>
    <n v="443"/>
    <n v="0.87896825396825395"/>
  </r>
  <r>
    <x v="13"/>
    <s v="N/A"/>
    <n v="987"/>
    <n v="151"/>
    <n v="0.15298885511651469"/>
    <n v="653"/>
    <n v="456"/>
    <n v="0.69831546707503833"/>
  </r>
  <r>
    <x v="13"/>
    <s v="N/A"/>
    <n v="862"/>
    <n v="61"/>
    <n v="7.0765661252900236E-2"/>
    <n v="862"/>
    <n v="240"/>
    <n v="0.27842227378190254"/>
  </r>
  <r>
    <x v="13"/>
    <s v="N/A"/>
    <n v="573"/>
    <n v="146"/>
    <n v="0.25479930191972078"/>
    <n v="337"/>
    <n v="295"/>
    <n v="0.87537091988130566"/>
  </r>
  <r>
    <x v="13"/>
    <s v="N/A"/>
    <n v="565"/>
    <n v="0"/>
    <n v="0"/>
    <n v="355"/>
    <n v="0"/>
    <n v="0"/>
  </r>
  <r>
    <x v="13"/>
    <s v="N/A"/>
    <n v="517"/>
    <n v="0"/>
    <n v="0"/>
    <n v="246"/>
    <n v="0"/>
    <n v="0"/>
  </r>
  <r>
    <x v="13"/>
    <s v="N/A"/>
    <n v="568"/>
    <n v="0"/>
    <n v="0"/>
    <n v="344"/>
    <n v="1"/>
    <n v="2.9069767441860465E-3"/>
  </r>
  <r>
    <x v="13"/>
    <s v="N/A"/>
    <n v="403"/>
    <n v="263"/>
    <n v="0.65260545905707201"/>
    <n v="99"/>
    <n v="99"/>
    <n v="1"/>
  </r>
  <r>
    <x v="13"/>
    <s v="N/A"/>
    <n v="267"/>
    <n v="0"/>
    <n v="0"/>
    <n v="267"/>
    <n v="70"/>
    <n v="0.26217228464419473"/>
  </r>
  <r>
    <x v="13"/>
    <s v="N/A"/>
    <n v="299"/>
    <n v="51"/>
    <n v="0.1705685618729097"/>
    <n v="48"/>
    <n v="35"/>
    <n v="0.72916666666666663"/>
  </r>
  <r>
    <x v="13"/>
    <s v="N/A"/>
    <n v="100"/>
    <n v="63"/>
    <n v="0.63"/>
    <s v="N/A"/>
    <s v="N/A"/>
    <s v="N/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5" cacheId="4" dataOnRows="1" applyNumberFormats="0" applyBorderFormats="0" applyFontFormats="0" applyPatternFormats="0" applyAlignmentFormats="0" applyWidthHeightFormats="1" dataCaption="Data" updatedVersion="6" minRefreshableVersion="3" showMemberPropertyTips="0" useAutoFormatting="1" itemPrintTitles="1" createdVersion="3" indent="0" compact="0" compactData="0" gridDropZones="1">
  <location ref="G3:H19" firstHeaderRow="2" firstDataRow="2" firstDataCol="1"/>
  <pivotFields count="11">
    <pivotField axis="axisRow" compact="0" outline="0" subtotalTop="0" showAll="0" includeNewItemsInFilter="1">
      <items count="15">
        <item x="3"/>
        <item x="5"/>
        <item x="6"/>
        <item x="1"/>
        <item x="0"/>
        <item x="2"/>
        <item x="4"/>
        <item x="7"/>
        <item x="9"/>
        <item x="8"/>
        <item x="10"/>
        <item x="12"/>
        <item x="11"/>
        <item x="13"/>
        <item t="default"/>
      </items>
    </pivotField>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howAll="0" defaultSubtotal="0"/>
    <pivotField dataField="1" compact="0" outline="0" showAll="0" defaultSubtotal="0"/>
    <pivotField compact="0" outline="0" showAll="0" defaultSubtotal="0"/>
  </pivotFields>
  <rowFields count="1">
    <field x="0"/>
  </rowFields>
  <rowItems count="15">
    <i>
      <x/>
    </i>
    <i>
      <x v="1"/>
    </i>
    <i>
      <x v="2"/>
    </i>
    <i>
      <x v="3"/>
    </i>
    <i>
      <x v="4"/>
    </i>
    <i>
      <x v="5"/>
    </i>
    <i>
      <x v="6"/>
    </i>
    <i>
      <x v="7"/>
    </i>
    <i>
      <x v="8"/>
    </i>
    <i>
      <x v="9"/>
    </i>
    <i>
      <x v="10"/>
    </i>
    <i>
      <x v="11"/>
    </i>
    <i>
      <x v="12"/>
    </i>
    <i>
      <x v="13"/>
    </i>
    <i t="grand">
      <x/>
    </i>
  </rowItems>
  <colItems count="1">
    <i/>
  </colItems>
  <dataFields count="1">
    <dataField name="Sum of Teacher Response Count" fld="9" baseField="0" baseItem="0"/>
  </dataField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2" cacheId="7" dataOnRows="1" applyNumberFormats="0" applyBorderFormats="0" applyFontFormats="0" applyPatternFormats="0" applyAlignmentFormats="0" applyWidthHeightFormats="1" dataCaption="Data" updatedVersion="6" minRefreshableVersion="3" showMemberPropertyTips="0" useAutoFormatting="1" itemPrintTitles="1" createdVersion="3" indent="0" compact="0" compactData="0" gridDropZones="1">
  <location ref="D3:E19" firstHeaderRow="2" firstDataRow="2" firstDataCol="1"/>
  <pivotFields count="8">
    <pivotField axis="axisRow" compact="0" outline="0" subtotalTop="0" showAll="0" includeNewItemsInFilter="1">
      <items count="15">
        <item x="3"/>
        <item x="5"/>
        <item x="6"/>
        <item x="1"/>
        <item x="0"/>
        <item x="2"/>
        <item x="4"/>
        <item x="7"/>
        <item x="9"/>
        <item x="8"/>
        <item x="10"/>
        <item x="12"/>
        <item x="11"/>
        <item x="13"/>
        <item t="default"/>
      </items>
    </pivotField>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defaultSubtotal="0"/>
    <pivotField dataField="1" compact="0" outline="0" subtotalTop="0" showAll="0" includeNewItemsInFilter="1"/>
    <pivotField compact="0" outline="0" subtotalTop="0" showAll="0" includeNewItemsInFilter="1"/>
  </pivotFields>
  <rowFields count="1">
    <field x="0"/>
  </rowFields>
  <rowItems count="15">
    <i>
      <x/>
    </i>
    <i>
      <x v="1"/>
    </i>
    <i>
      <x v="2"/>
    </i>
    <i>
      <x v="3"/>
    </i>
    <i>
      <x v="4"/>
    </i>
    <i>
      <x v="5"/>
    </i>
    <i>
      <x v="6"/>
    </i>
    <i>
      <x v="7"/>
    </i>
    <i>
      <x v="8"/>
    </i>
    <i>
      <x v="9"/>
    </i>
    <i>
      <x v="10"/>
    </i>
    <i>
      <x v="11"/>
    </i>
    <i>
      <x v="12"/>
    </i>
    <i>
      <x v="13"/>
    </i>
    <i t="grand">
      <x/>
    </i>
  </rowItems>
  <colItems count="1">
    <i/>
  </colItems>
  <dataFields count="1">
    <dataField name="Sum of Student Response Count" fld="6" baseField="0" baseItem="0"/>
  </dataField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1" cacheId="7" dataOnRows="1" applyNumberFormats="0" applyBorderFormats="0" applyFontFormats="0" applyPatternFormats="0" applyAlignmentFormats="0" applyWidthHeightFormats="1" dataCaption="Data" updatedVersion="6" minRefreshableVersion="3" showMemberPropertyTips="0" useAutoFormatting="1" itemPrintTitles="1" createdVersion="3" indent="0" compact="0" compactData="0" gridDropZones="1">
  <location ref="A3:B19" firstHeaderRow="2" firstDataRow="2" firstDataCol="1"/>
  <pivotFields count="8">
    <pivotField axis="axisRow" compact="0" outline="0" subtotalTop="0" showAll="0" includeNewItemsInFilter="1">
      <items count="15">
        <item x="3"/>
        <item x="5"/>
        <item x="6"/>
        <item x="1"/>
        <item x="0"/>
        <item x="2"/>
        <item x="4"/>
        <item x="7"/>
        <item x="9"/>
        <item x="8"/>
        <item x="10"/>
        <item x="12"/>
        <item x="11"/>
        <item x="13"/>
        <item t="default"/>
      </items>
    </pivotField>
    <pivotField compact="0" outline="0" subtotalTop="0" showAll="0" includeNewItemsInFilter="1"/>
    <pivotField compact="0" outline="0" subtotalTop="0" showAll="0" includeNewItemsInFilter="1" defaultSubtotal="0"/>
    <pivotField dataField="1"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s>
  <rowFields count="1">
    <field x="0"/>
  </rowFields>
  <rowItems count="15">
    <i>
      <x/>
    </i>
    <i>
      <x v="1"/>
    </i>
    <i>
      <x v="2"/>
    </i>
    <i>
      <x v="3"/>
    </i>
    <i>
      <x v="4"/>
    </i>
    <i>
      <x v="5"/>
    </i>
    <i>
      <x v="6"/>
    </i>
    <i>
      <x v="7"/>
    </i>
    <i>
      <x v="8"/>
    </i>
    <i>
      <x v="9"/>
    </i>
    <i>
      <x v="10"/>
    </i>
    <i>
      <x v="11"/>
    </i>
    <i>
      <x v="12"/>
    </i>
    <i>
      <x v="13"/>
    </i>
    <i t="grand">
      <x/>
    </i>
  </rowItems>
  <colItems count="1">
    <i/>
  </colItems>
  <dataFields count="1">
    <dataField name="Sum of Parent Response Count" fld="3" baseField="0" baseItem="0"/>
  </dataField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7"/>
  <sheetViews>
    <sheetView tabSelected="1" zoomScale="80" zoomScaleNormal="80" workbookViewId="0">
      <selection activeCell="A2" sqref="A2"/>
    </sheetView>
  </sheetViews>
  <sheetFormatPr defaultRowHeight="15"/>
  <cols>
    <col min="1" max="2" width="14.28515625" customWidth="1"/>
    <col min="3" max="3" width="35" customWidth="1"/>
    <col min="4" max="5" width="22" customWidth="1"/>
    <col min="6" max="6" width="27.42578125" customWidth="1"/>
    <col min="7" max="7" width="22" customWidth="1"/>
    <col min="8" max="8" width="12.5703125" style="14" customWidth="1"/>
    <col min="9" max="10" width="20" style="14" customWidth="1"/>
    <col min="11" max="11" width="12.5703125" style="14" customWidth="1"/>
    <col min="12" max="12" width="22.140625" style="14" customWidth="1"/>
    <col min="13" max="13" width="22.140625" style="26" customWidth="1"/>
    <col min="14" max="14" width="12" customWidth="1"/>
    <col min="15" max="15" width="21.7109375" bestFit="1" customWidth="1"/>
    <col min="16" max="16" width="17.5703125" customWidth="1"/>
  </cols>
  <sheetData>
    <row r="1" spans="1:16" s="22" customFormat="1" ht="151.5" customHeight="1">
      <c r="A1" s="44" t="s">
        <v>784</v>
      </c>
      <c r="B1" s="44"/>
      <c r="C1" s="44"/>
      <c r="D1" s="44"/>
      <c r="E1" s="44"/>
      <c r="F1" s="44"/>
      <c r="G1" s="44"/>
      <c r="H1" s="44"/>
      <c r="I1" s="44"/>
      <c r="J1" s="44"/>
      <c r="K1" s="44"/>
      <c r="L1" s="44"/>
      <c r="M1" s="44"/>
      <c r="N1" s="44"/>
      <c r="O1" s="44"/>
      <c r="P1" s="44"/>
    </row>
    <row r="2" spans="1:16" ht="44.25" customHeight="1">
      <c r="A2" s="7" t="s">
        <v>392</v>
      </c>
      <c r="B2" s="2" t="s">
        <v>0</v>
      </c>
      <c r="C2" s="2" t="s">
        <v>393</v>
      </c>
      <c r="D2" s="2" t="s">
        <v>1</v>
      </c>
      <c r="E2" s="2" t="s">
        <v>2</v>
      </c>
      <c r="F2" s="2" t="s">
        <v>3</v>
      </c>
      <c r="G2" s="2" t="s">
        <v>4</v>
      </c>
      <c r="H2" s="18" t="s">
        <v>427</v>
      </c>
      <c r="I2" s="18" t="s">
        <v>394</v>
      </c>
      <c r="J2" s="18" t="s">
        <v>395</v>
      </c>
      <c r="K2" s="25" t="s">
        <v>428</v>
      </c>
      <c r="L2" s="20" t="s">
        <v>396</v>
      </c>
      <c r="M2" s="25" t="s">
        <v>397</v>
      </c>
      <c r="N2" s="27" t="s">
        <v>429</v>
      </c>
      <c r="O2" s="27" t="s">
        <v>430</v>
      </c>
      <c r="P2" s="27" t="s">
        <v>431</v>
      </c>
    </row>
    <row r="3" spans="1:16" ht="28.5" customHeight="1">
      <c r="A3" s="6">
        <v>1010</v>
      </c>
      <c r="B3" s="4">
        <v>101</v>
      </c>
      <c r="C3" s="3" t="s">
        <v>5</v>
      </c>
      <c r="D3" s="3" t="s">
        <v>7</v>
      </c>
      <c r="E3" s="17" t="s">
        <v>451</v>
      </c>
      <c r="F3" s="17" t="s">
        <v>8</v>
      </c>
      <c r="G3" s="17" t="s">
        <v>452</v>
      </c>
      <c r="H3" s="19">
        <v>595</v>
      </c>
      <c r="I3" s="19">
        <v>22</v>
      </c>
      <c r="J3" s="24">
        <v>3.6974789915966387E-2</v>
      </c>
      <c r="K3" s="21">
        <v>595</v>
      </c>
      <c r="L3" s="21">
        <v>253</v>
      </c>
      <c r="M3" s="23">
        <v>0.42521008403361343</v>
      </c>
      <c r="N3" s="28">
        <v>38</v>
      </c>
      <c r="O3" s="28">
        <v>33</v>
      </c>
      <c r="P3" s="29">
        <v>0.86842105263157898</v>
      </c>
    </row>
    <row r="4" spans="1:16" ht="18.75" customHeight="1">
      <c r="A4" s="6">
        <v>1020</v>
      </c>
      <c r="B4" s="4">
        <v>102</v>
      </c>
      <c r="C4" s="3" t="s">
        <v>9</v>
      </c>
      <c r="D4" s="3" t="s">
        <v>7</v>
      </c>
      <c r="E4" s="17" t="s">
        <v>453</v>
      </c>
      <c r="F4" s="17" t="s">
        <v>10</v>
      </c>
      <c r="G4" s="17" t="s">
        <v>454</v>
      </c>
      <c r="H4" s="19">
        <v>453</v>
      </c>
      <c r="I4" s="19">
        <v>99</v>
      </c>
      <c r="J4" s="24">
        <v>0.2185430463576159</v>
      </c>
      <c r="K4" s="21">
        <v>453</v>
      </c>
      <c r="L4" s="21">
        <v>176</v>
      </c>
      <c r="M4" s="23">
        <v>0.38852097130242824</v>
      </c>
      <c r="N4" s="28">
        <v>37</v>
      </c>
      <c r="O4" s="28">
        <v>29</v>
      </c>
      <c r="P4" s="29">
        <v>0.78378378378378377</v>
      </c>
    </row>
    <row r="5" spans="1:16" ht="18.75" customHeight="1">
      <c r="A5" s="6">
        <v>1030</v>
      </c>
      <c r="B5" s="4">
        <v>103</v>
      </c>
      <c r="C5" s="3" t="s">
        <v>11</v>
      </c>
      <c r="D5" s="3" t="s">
        <v>7</v>
      </c>
      <c r="E5" s="17" t="s">
        <v>455</v>
      </c>
      <c r="F5" s="17" t="s">
        <v>12</v>
      </c>
      <c r="G5" s="17" t="s">
        <v>456</v>
      </c>
      <c r="H5" s="19">
        <v>454</v>
      </c>
      <c r="I5" s="19">
        <v>12</v>
      </c>
      <c r="J5" s="24">
        <v>2.643171806167401E-2</v>
      </c>
      <c r="K5" s="21">
        <v>454</v>
      </c>
      <c r="L5" s="21">
        <v>14</v>
      </c>
      <c r="M5" s="23">
        <v>3.0837004405286344E-2</v>
      </c>
      <c r="N5" s="28">
        <v>32</v>
      </c>
      <c r="O5" s="28">
        <v>8</v>
      </c>
      <c r="P5" s="29">
        <v>0.25</v>
      </c>
    </row>
    <row r="6" spans="1:16" ht="18.75" customHeight="1">
      <c r="A6" s="6">
        <v>1050</v>
      </c>
      <c r="B6" s="4">
        <v>105</v>
      </c>
      <c r="C6" s="3" t="s">
        <v>13</v>
      </c>
      <c r="D6" s="3" t="s">
        <v>7</v>
      </c>
      <c r="E6" s="17" t="s">
        <v>457</v>
      </c>
      <c r="F6" s="17" t="s">
        <v>12</v>
      </c>
      <c r="G6" s="17" t="s">
        <v>456</v>
      </c>
      <c r="H6" s="19">
        <v>304</v>
      </c>
      <c r="I6" s="19">
        <v>19</v>
      </c>
      <c r="J6" s="24">
        <v>6.25E-2</v>
      </c>
      <c r="K6" s="21">
        <v>304</v>
      </c>
      <c r="L6" s="21">
        <v>181</v>
      </c>
      <c r="M6" s="23">
        <v>0.59539473684210531</v>
      </c>
      <c r="N6" s="28">
        <v>16</v>
      </c>
      <c r="O6" s="28">
        <v>14</v>
      </c>
      <c r="P6" s="29">
        <v>0.875</v>
      </c>
    </row>
    <row r="7" spans="1:16" ht="18.75" customHeight="1">
      <c r="A7" s="6">
        <v>1100</v>
      </c>
      <c r="B7" s="4">
        <v>110</v>
      </c>
      <c r="C7" s="3" t="s">
        <v>14</v>
      </c>
      <c r="D7" s="3" t="s">
        <v>7</v>
      </c>
      <c r="E7" s="17" t="s">
        <v>458</v>
      </c>
      <c r="F7" s="17" t="s">
        <v>12</v>
      </c>
      <c r="G7" s="17" t="s">
        <v>456</v>
      </c>
      <c r="H7" s="19">
        <v>474</v>
      </c>
      <c r="I7" s="19">
        <v>41</v>
      </c>
      <c r="J7" s="24">
        <v>8.6497890295358648E-2</v>
      </c>
      <c r="K7" s="21">
        <v>474</v>
      </c>
      <c r="L7" s="21">
        <v>169</v>
      </c>
      <c r="M7" s="23">
        <v>0.35654008438818563</v>
      </c>
      <c r="N7" s="28">
        <v>35</v>
      </c>
      <c r="O7" s="28">
        <v>24</v>
      </c>
      <c r="P7" s="29">
        <v>0.68571428571428572</v>
      </c>
    </row>
    <row r="8" spans="1:16" ht="18.75" customHeight="1">
      <c r="A8" s="6">
        <v>1130</v>
      </c>
      <c r="B8" s="4">
        <v>113</v>
      </c>
      <c r="C8" s="3" t="s">
        <v>15</v>
      </c>
      <c r="D8" s="3" t="s">
        <v>7</v>
      </c>
      <c r="E8" s="17" t="s">
        <v>459</v>
      </c>
      <c r="F8" s="17" t="s">
        <v>8</v>
      </c>
      <c r="G8" s="17" t="s">
        <v>452</v>
      </c>
      <c r="H8" s="19">
        <v>379</v>
      </c>
      <c r="I8" s="19">
        <v>67</v>
      </c>
      <c r="J8" s="24">
        <v>0.17678100263852242</v>
      </c>
      <c r="K8" s="21">
        <v>379</v>
      </c>
      <c r="L8" s="21">
        <v>242</v>
      </c>
      <c r="M8" s="23">
        <v>0.63852242744063326</v>
      </c>
      <c r="N8" s="28">
        <v>24</v>
      </c>
      <c r="O8" s="28">
        <v>22</v>
      </c>
      <c r="P8" s="29">
        <v>0.91666666666666663</v>
      </c>
    </row>
    <row r="9" spans="1:16" ht="18.75" customHeight="1">
      <c r="A9" s="6">
        <v>1190</v>
      </c>
      <c r="B9" s="4">
        <v>119</v>
      </c>
      <c r="C9" s="3" t="s">
        <v>16</v>
      </c>
      <c r="D9" s="3" t="s">
        <v>7</v>
      </c>
      <c r="E9" s="17" t="s">
        <v>460</v>
      </c>
      <c r="F9" s="17" t="s">
        <v>17</v>
      </c>
      <c r="G9" s="17" t="s">
        <v>461</v>
      </c>
      <c r="H9" s="19">
        <v>370</v>
      </c>
      <c r="I9" s="19">
        <v>28</v>
      </c>
      <c r="J9" s="24">
        <v>7.567567567567568E-2</v>
      </c>
      <c r="K9" s="21">
        <v>370</v>
      </c>
      <c r="L9" s="21">
        <v>21</v>
      </c>
      <c r="M9" s="23">
        <v>5.675675675675676E-2</v>
      </c>
      <c r="N9" s="28">
        <v>18</v>
      </c>
      <c r="O9" s="28">
        <v>9</v>
      </c>
      <c r="P9" s="29">
        <v>0.5</v>
      </c>
    </row>
    <row r="10" spans="1:16" ht="18.75" customHeight="1">
      <c r="A10" s="6">
        <v>1200</v>
      </c>
      <c r="B10" s="4">
        <v>120</v>
      </c>
      <c r="C10" s="3" t="s">
        <v>18</v>
      </c>
      <c r="D10" s="3" t="s">
        <v>7</v>
      </c>
      <c r="E10" s="17" t="s">
        <v>462</v>
      </c>
      <c r="F10" s="17" t="s">
        <v>10</v>
      </c>
      <c r="G10" s="17" t="s">
        <v>454</v>
      </c>
      <c r="H10" s="19">
        <v>713</v>
      </c>
      <c r="I10" s="19">
        <v>42</v>
      </c>
      <c r="J10" s="24">
        <v>5.890603085553997E-2</v>
      </c>
      <c r="K10" s="21">
        <v>421</v>
      </c>
      <c r="L10" s="21">
        <v>226</v>
      </c>
      <c r="M10" s="23">
        <v>0.53681710213776723</v>
      </c>
      <c r="N10" s="28">
        <v>44</v>
      </c>
      <c r="O10" s="28">
        <v>33</v>
      </c>
      <c r="P10" s="29">
        <v>0.75</v>
      </c>
    </row>
    <row r="11" spans="1:16" ht="18.75" customHeight="1">
      <c r="A11" s="6">
        <v>1230</v>
      </c>
      <c r="B11" s="4">
        <v>123</v>
      </c>
      <c r="C11" s="3" t="s">
        <v>19</v>
      </c>
      <c r="D11" s="3" t="s">
        <v>7</v>
      </c>
      <c r="E11" s="17" t="s">
        <v>463</v>
      </c>
      <c r="F11" s="17" t="s">
        <v>10</v>
      </c>
      <c r="G11" s="17" t="s">
        <v>454</v>
      </c>
      <c r="H11" s="19">
        <v>422</v>
      </c>
      <c r="I11" s="19">
        <v>104</v>
      </c>
      <c r="J11" s="24">
        <v>0.24644549763033174</v>
      </c>
      <c r="K11" s="21">
        <v>240</v>
      </c>
      <c r="L11" s="21">
        <v>211</v>
      </c>
      <c r="M11" s="23">
        <v>0.87916666666666665</v>
      </c>
      <c r="N11" s="28">
        <v>30</v>
      </c>
      <c r="O11" s="28">
        <v>25</v>
      </c>
      <c r="P11" s="29">
        <v>0.83333333333333337</v>
      </c>
    </row>
    <row r="12" spans="1:16" ht="18.75" customHeight="1">
      <c r="A12" s="6">
        <v>1250</v>
      </c>
      <c r="B12" s="4">
        <v>125</v>
      </c>
      <c r="C12" s="3" t="s">
        <v>20</v>
      </c>
      <c r="D12" s="3" t="s">
        <v>7</v>
      </c>
      <c r="E12" s="17" t="s">
        <v>464</v>
      </c>
      <c r="F12" s="17" t="s">
        <v>8</v>
      </c>
      <c r="G12" s="17" t="s">
        <v>452</v>
      </c>
      <c r="H12" s="19">
        <v>567</v>
      </c>
      <c r="I12" s="19">
        <v>67</v>
      </c>
      <c r="J12" s="24">
        <v>0.11816578483245149</v>
      </c>
      <c r="K12" s="21">
        <v>278</v>
      </c>
      <c r="L12" s="21">
        <v>245</v>
      </c>
      <c r="M12" s="23">
        <v>0.88129496402877694</v>
      </c>
      <c r="N12" s="28">
        <v>32</v>
      </c>
      <c r="O12" s="28">
        <v>31</v>
      </c>
      <c r="P12" s="29">
        <v>0.96875</v>
      </c>
    </row>
    <row r="13" spans="1:16" ht="18.75" customHeight="1">
      <c r="A13" s="6">
        <v>1260</v>
      </c>
      <c r="B13" s="4">
        <v>126</v>
      </c>
      <c r="C13" s="3" t="s">
        <v>21</v>
      </c>
      <c r="D13" s="3" t="s">
        <v>7</v>
      </c>
      <c r="E13" s="17" t="s">
        <v>465</v>
      </c>
      <c r="F13" s="17" t="s">
        <v>8</v>
      </c>
      <c r="G13" s="17" t="s">
        <v>452</v>
      </c>
      <c r="H13" s="19">
        <v>529</v>
      </c>
      <c r="I13" s="19">
        <v>78</v>
      </c>
      <c r="J13" s="24">
        <v>0.14744801512287334</v>
      </c>
      <c r="K13" s="21">
        <v>316</v>
      </c>
      <c r="L13" s="21">
        <v>246</v>
      </c>
      <c r="M13" s="23">
        <v>0.77848101265822789</v>
      </c>
      <c r="N13" s="28">
        <v>30</v>
      </c>
      <c r="O13" s="28">
        <v>27</v>
      </c>
      <c r="P13" s="29">
        <v>0.9</v>
      </c>
    </row>
    <row r="14" spans="1:16" ht="18.75" customHeight="1">
      <c r="A14" s="6">
        <v>1280</v>
      </c>
      <c r="B14" s="4">
        <v>128</v>
      </c>
      <c r="C14" s="3" t="s">
        <v>22</v>
      </c>
      <c r="D14" s="3" t="s">
        <v>7</v>
      </c>
      <c r="E14" s="17" t="s">
        <v>466</v>
      </c>
      <c r="F14" s="17" t="s">
        <v>12</v>
      </c>
      <c r="G14" s="17" t="s">
        <v>456</v>
      </c>
      <c r="H14" s="19">
        <v>560</v>
      </c>
      <c r="I14" s="19">
        <v>136</v>
      </c>
      <c r="J14" s="24">
        <v>0.24285714285714285</v>
      </c>
      <c r="K14" s="21">
        <v>348</v>
      </c>
      <c r="L14" s="21">
        <v>177</v>
      </c>
      <c r="M14" s="23">
        <v>0.50862068965517238</v>
      </c>
      <c r="N14" s="28">
        <v>33</v>
      </c>
      <c r="O14" s="28">
        <v>28</v>
      </c>
      <c r="P14" s="29">
        <v>0.84848484848484851</v>
      </c>
    </row>
    <row r="15" spans="1:16" ht="18.75" customHeight="1">
      <c r="A15" s="6">
        <v>1290</v>
      </c>
      <c r="B15" s="4">
        <v>129</v>
      </c>
      <c r="C15" s="3" t="s">
        <v>23</v>
      </c>
      <c r="D15" s="3" t="s">
        <v>7</v>
      </c>
      <c r="E15" s="17" t="s">
        <v>467</v>
      </c>
      <c r="F15" s="17" t="s">
        <v>12</v>
      </c>
      <c r="G15" s="17" t="s">
        <v>456</v>
      </c>
      <c r="H15" s="19">
        <v>567</v>
      </c>
      <c r="I15" s="19">
        <v>55</v>
      </c>
      <c r="J15" s="24">
        <v>9.700176366843033E-2</v>
      </c>
      <c r="K15" s="21">
        <v>390</v>
      </c>
      <c r="L15" s="21">
        <v>270</v>
      </c>
      <c r="M15" s="23">
        <v>0.69230769230769229</v>
      </c>
      <c r="N15" s="28">
        <v>36</v>
      </c>
      <c r="O15" s="28">
        <v>27</v>
      </c>
      <c r="P15" s="29">
        <v>0.75</v>
      </c>
    </row>
    <row r="16" spans="1:16" ht="18.75" customHeight="1">
      <c r="A16" s="6">
        <v>1300</v>
      </c>
      <c r="B16" s="4">
        <v>130</v>
      </c>
      <c r="C16" s="3" t="s">
        <v>24</v>
      </c>
      <c r="D16" s="3" t="s">
        <v>7</v>
      </c>
      <c r="E16" s="17" t="s">
        <v>468</v>
      </c>
      <c r="F16" s="17" t="s">
        <v>12</v>
      </c>
      <c r="G16" s="17" t="s">
        <v>456</v>
      </c>
      <c r="H16" s="19">
        <v>503</v>
      </c>
      <c r="I16" s="19">
        <v>15</v>
      </c>
      <c r="J16" s="24">
        <v>2.982107355864811E-2</v>
      </c>
      <c r="K16" s="21">
        <v>313</v>
      </c>
      <c r="L16" s="21">
        <v>235</v>
      </c>
      <c r="M16" s="23">
        <v>0.75079872204472842</v>
      </c>
      <c r="N16" s="28">
        <v>30</v>
      </c>
      <c r="O16" s="28">
        <v>13</v>
      </c>
      <c r="P16" s="29">
        <v>0.43333333333333335</v>
      </c>
    </row>
    <row r="17" spans="1:16" ht="18.75" customHeight="1">
      <c r="A17" s="6">
        <v>1340</v>
      </c>
      <c r="B17" s="4">
        <v>134</v>
      </c>
      <c r="C17" s="3" t="s">
        <v>25</v>
      </c>
      <c r="D17" s="3" t="s">
        <v>7</v>
      </c>
      <c r="E17" s="17" t="s">
        <v>469</v>
      </c>
      <c r="F17" s="17" t="s">
        <v>12</v>
      </c>
      <c r="G17" s="17" t="s">
        <v>456</v>
      </c>
      <c r="H17" s="19">
        <v>558</v>
      </c>
      <c r="I17" s="19">
        <v>5</v>
      </c>
      <c r="J17" s="24">
        <v>8.9605734767025085E-3</v>
      </c>
      <c r="K17" s="21">
        <v>385</v>
      </c>
      <c r="L17" s="21">
        <v>19</v>
      </c>
      <c r="M17" s="23">
        <v>4.9350649350649353E-2</v>
      </c>
      <c r="N17" s="28">
        <v>41</v>
      </c>
      <c r="O17" s="28">
        <v>12</v>
      </c>
      <c r="P17" s="29">
        <v>0.29268292682926828</v>
      </c>
    </row>
    <row r="18" spans="1:16" ht="18.75" customHeight="1">
      <c r="A18" s="6">
        <v>1350</v>
      </c>
      <c r="B18" s="4">
        <v>135</v>
      </c>
      <c r="C18" s="3" t="s">
        <v>26</v>
      </c>
      <c r="D18" s="3" t="s">
        <v>7</v>
      </c>
      <c r="E18" s="17" t="s">
        <v>470</v>
      </c>
      <c r="F18" s="17" t="s">
        <v>8</v>
      </c>
      <c r="G18" s="17" t="s">
        <v>452</v>
      </c>
      <c r="H18" s="19">
        <v>465</v>
      </c>
      <c r="I18" s="19">
        <v>87</v>
      </c>
      <c r="J18" s="24">
        <v>0.18709677419354839</v>
      </c>
      <c r="K18" s="21">
        <v>286</v>
      </c>
      <c r="L18" s="21">
        <v>89</v>
      </c>
      <c r="M18" s="23">
        <v>0.3111888111888112</v>
      </c>
      <c r="N18" s="28">
        <v>29</v>
      </c>
      <c r="O18" s="28">
        <v>25</v>
      </c>
      <c r="P18" s="29">
        <v>0.86206896551724133</v>
      </c>
    </row>
    <row r="19" spans="1:16" ht="18.75" customHeight="1">
      <c r="A19" s="6">
        <v>1360</v>
      </c>
      <c r="B19" s="4">
        <v>136</v>
      </c>
      <c r="C19" s="3" t="s">
        <v>27</v>
      </c>
      <c r="D19" s="3" t="s">
        <v>7</v>
      </c>
      <c r="E19" s="17" t="s">
        <v>471</v>
      </c>
      <c r="F19" s="17" t="s">
        <v>10</v>
      </c>
      <c r="G19" s="17" t="s">
        <v>454</v>
      </c>
      <c r="H19" s="19">
        <v>392</v>
      </c>
      <c r="I19" s="19">
        <v>228</v>
      </c>
      <c r="J19" s="24">
        <v>0.58163265306122447</v>
      </c>
      <c r="K19" s="21">
        <v>252</v>
      </c>
      <c r="L19" s="21">
        <v>230</v>
      </c>
      <c r="M19" s="23">
        <v>0.91269841269841268</v>
      </c>
      <c r="N19" s="28">
        <v>28</v>
      </c>
      <c r="O19" s="28">
        <v>25</v>
      </c>
      <c r="P19" s="29">
        <v>0.8928571428571429</v>
      </c>
    </row>
    <row r="20" spans="1:16" ht="18.75" customHeight="1">
      <c r="A20" s="6">
        <v>1370</v>
      </c>
      <c r="B20" s="4">
        <v>137</v>
      </c>
      <c r="C20" s="3" t="s">
        <v>28</v>
      </c>
      <c r="D20" s="3" t="s">
        <v>7</v>
      </c>
      <c r="E20" s="17" t="s">
        <v>472</v>
      </c>
      <c r="F20" s="17" t="s">
        <v>10</v>
      </c>
      <c r="G20" s="17" t="s">
        <v>454</v>
      </c>
      <c r="H20" s="19">
        <v>545</v>
      </c>
      <c r="I20" s="19">
        <v>262</v>
      </c>
      <c r="J20" s="24">
        <v>0.48073394495412847</v>
      </c>
      <c r="K20" s="21">
        <v>336</v>
      </c>
      <c r="L20" s="21">
        <v>332</v>
      </c>
      <c r="M20" s="23">
        <v>0.98809523809523814</v>
      </c>
      <c r="N20" s="28">
        <v>38</v>
      </c>
      <c r="O20" s="28">
        <v>35</v>
      </c>
      <c r="P20" s="29">
        <v>0.92105263157894735</v>
      </c>
    </row>
    <row r="21" spans="1:16" ht="18.75" customHeight="1">
      <c r="A21" s="6">
        <v>1380</v>
      </c>
      <c r="B21" s="4">
        <v>138</v>
      </c>
      <c r="C21" s="3" t="s">
        <v>29</v>
      </c>
      <c r="D21" s="3" t="s">
        <v>7</v>
      </c>
      <c r="E21" s="17" t="s">
        <v>473</v>
      </c>
      <c r="F21" s="17" t="s">
        <v>8</v>
      </c>
      <c r="G21" s="17" t="s">
        <v>452</v>
      </c>
      <c r="H21" s="19">
        <v>657</v>
      </c>
      <c r="I21" s="19">
        <v>261</v>
      </c>
      <c r="J21" s="24">
        <v>0.39726027397260272</v>
      </c>
      <c r="K21" s="21">
        <v>320</v>
      </c>
      <c r="L21" s="21">
        <v>267</v>
      </c>
      <c r="M21" s="23">
        <v>0.83437499999999998</v>
      </c>
      <c r="N21" s="28">
        <v>40</v>
      </c>
      <c r="O21" s="28">
        <v>33</v>
      </c>
      <c r="P21" s="29">
        <v>0.82499999999999996</v>
      </c>
    </row>
    <row r="22" spans="1:16" ht="18.75" customHeight="1">
      <c r="A22" s="6">
        <v>1390</v>
      </c>
      <c r="B22" s="4">
        <v>139</v>
      </c>
      <c r="C22" s="3" t="s">
        <v>30</v>
      </c>
      <c r="D22" s="3" t="s">
        <v>7</v>
      </c>
      <c r="E22" s="17" t="s">
        <v>474</v>
      </c>
      <c r="F22" s="17" t="s">
        <v>12</v>
      </c>
      <c r="G22" s="17" t="s">
        <v>456</v>
      </c>
      <c r="H22" s="19">
        <v>278</v>
      </c>
      <c r="I22" s="19">
        <v>60</v>
      </c>
      <c r="J22" s="24">
        <v>0.21582733812949639</v>
      </c>
      <c r="K22" s="21">
        <v>108</v>
      </c>
      <c r="L22" s="21">
        <v>99</v>
      </c>
      <c r="M22" s="23">
        <v>0.91666666666666663</v>
      </c>
      <c r="N22" s="28">
        <v>16</v>
      </c>
      <c r="O22" s="28">
        <v>10</v>
      </c>
      <c r="P22" s="29">
        <v>0.625</v>
      </c>
    </row>
    <row r="23" spans="1:16" ht="18.75" customHeight="1">
      <c r="A23" s="6">
        <v>1400</v>
      </c>
      <c r="B23" s="4">
        <v>140</v>
      </c>
      <c r="C23" s="3" t="s">
        <v>31</v>
      </c>
      <c r="D23" s="3" t="s">
        <v>7</v>
      </c>
      <c r="E23" s="17" t="s">
        <v>475</v>
      </c>
      <c r="F23" s="17" t="s">
        <v>8</v>
      </c>
      <c r="G23" s="17" t="s">
        <v>452</v>
      </c>
      <c r="H23" s="19">
        <v>658</v>
      </c>
      <c r="I23" s="19">
        <v>347</v>
      </c>
      <c r="J23" s="24">
        <v>0.52735562310030393</v>
      </c>
      <c r="K23" s="21">
        <v>259</v>
      </c>
      <c r="L23" s="21">
        <v>252</v>
      </c>
      <c r="M23" s="23">
        <v>0.97297297297297303</v>
      </c>
      <c r="N23" s="28">
        <v>34</v>
      </c>
      <c r="O23" s="28">
        <v>33</v>
      </c>
      <c r="P23" s="29">
        <v>0.97058823529411764</v>
      </c>
    </row>
    <row r="24" spans="1:16" ht="18.75" customHeight="1">
      <c r="A24" s="6">
        <v>1410</v>
      </c>
      <c r="B24" s="4">
        <v>141</v>
      </c>
      <c r="C24" s="3" t="s">
        <v>32</v>
      </c>
      <c r="D24" s="3" t="s">
        <v>7</v>
      </c>
      <c r="E24" s="17" t="s">
        <v>476</v>
      </c>
      <c r="F24" s="17" t="s">
        <v>12</v>
      </c>
      <c r="G24" s="17" t="s">
        <v>456</v>
      </c>
      <c r="H24" s="19">
        <v>567</v>
      </c>
      <c r="I24" s="19">
        <v>243</v>
      </c>
      <c r="J24" s="24">
        <v>0.42857142857142855</v>
      </c>
      <c r="K24" s="21">
        <v>364</v>
      </c>
      <c r="L24" s="21">
        <v>319</v>
      </c>
      <c r="M24" s="23">
        <v>0.87637362637362637</v>
      </c>
      <c r="N24" s="28">
        <v>30</v>
      </c>
      <c r="O24" s="28">
        <v>12</v>
      </c>
      <c r="P24" s="29">
        <v>0.4</v>
      </c>
    </row>
    <row r="25" spans="1:16" ht="18.75" customHeight="1">
      <c r="A25" s="6">
        <v>1420</v>
      </c>
      <c r="B25" s="4">
        <v>142</v>
      </c>
      <c r="C25" s="3" t="s">
        <v>33</v>
      </c>
      <c r="D25" s="3" t="s">
        <v>7</v>
      </c>
      <c r="E25" s="17" t="s">
        <v>477</v>
      </c>
      <c r="F25" s="17" t="s">
        <v>12</v>
      </c>
      <c r="G25" s="17" t="s">
        <v>456</v>
      </c>
      <c r="H25" s="19">
        <v>403</v>
      </c>
      <c r="I25" s="19">
        <v>104</v>
      </c>
      <c r="J25" s="24">
        <v>0.25806451612903225</v>
      </c>
      <c r="K25" s="21">
        <v>286</v>
      </c>
      <c r="L25" s="21">
        <v>224</v>
      </c>
      <c r="M25" s="23">
        <v>0.78321678321678323</v>
      </c>
      <c r="N25" s="28">
        <v>32</v>
      </c>
      <c r="O25" s="28">
        <v>7</v>
      </c>
      <c r="P25" s="29">
        <v>0.21875</v>
      </c>
    </row>
    <row r="26" spans="1:16" ht="18.75" customHeight="1">
      <c r="A26" s="6">
        <v>1440</v>
      </c>
      <c r="B26" s="4">
        <v>144</v>
      </c>
      <c r="C26" s="3" t="s">
        <v>34</v>
      </c>
      <c r="D26" s="3" t="s">
        <v>7</v>
      </c>
      <c r="E26" s="17" t="s">
        <v>478</v>
      </c>
      <c r="F26" s="17" t="s">
        <v>8</v>
      </c>
      <c r="G26" s="17" t="s">
        <v>452</v>
      </c>
      <c r="H26" s="19">
        <v>590</v>
      </c>
      <c r="I26" s="19">
        <v>13</v>
      </c>
      <c r="J26" s="24">
        <v>2.2033898305084745E-2</v>
      </c>
      <c r="K26" s="21">
        <v>384</v>
      </c>
      <c r="L26" s="21">
        <v>230</v>
      </c>
      <c r="M26" s="23">
        <v>0.59895833333333337</v>
      </c>
      <c r="N26" s="28">
        <v>42</v>
      </c>
      <c r="O26" s="28">
        <v>18</v>
      </c>
      <c r="P26" s="29">
        <v>0.42857142857142855</v>
      </c>
    </row>
    <row r="27" spans="1:16" ht="18.75" customHeight="1">
      <c r="A27" s="6">
        <v>1460</v>
      </c>
      <c r="B27" s="4">
        <v>146</v>
      </c>
      <c r="C27" s="3" t="s">
        <v>35</v>
      </c>
      <c r="D27" s="3" t="s">
        <v>7</v>
      </c>
      <c r="E27" s="17" t="s">
        <v>479</v>
      </c>
      <c r="F27" s="17" t="s">
        <v>12</v>
      </c>
      <c r="G27" s="17" t="s">
        <v>456</v>
      </c>
      <c r="H27" s="19">
        <v>493</v>
      </c>
      <c r="I27" s="19">
        <v>67</v>
      </c>
      <c r="J27" s="24">
        <v>0.13590263691683571</v>
      </c>
      <c r="K27" s="21">
        <v>324</v>
      </c>
      <c r="L27" s="21">
        <v>218</v>
      </c>
      <c r="M27" s="23">
        <v>0.6728395061728395</v>
      </c>
      <c r="N27" s="28">
        <v>31</v>
      </c>
      <c r="O27" s="28">
        <v>10</v>
      </c>
      <c r="P27" s="29">
        <v>0.32258064516129031</v>
      </c>
    </row>
    <row r="28" spans="1:16" ht="18.75" customHeight="1">
      <c r="A28" s="6">
        <v>1470</v>
      </c>
      <c r="B28" s="4">
        <v>147</v>
      </c>
      <c r="C28" s="3" t="s">
        <v>36</v>
      </c>
      <c r="D28" s="3" t="s">
        <v>7</v>
      </c>
      <c r="E28" s="17" t="s">
        <v>480</v>
      </c>
      <c r="F28" s="17" t="s">
        <v>12</v>
      </c>
      <c r="G28" s="17" t="s">
        <v>456</v>
      </c>
      <c r="H28" s="19">
        <v>449</v>
      </c>
      <c r="I28" s="19">
        <v>42</v>
      </c>
      <c r="J28" s="24">
        <v>9.3541202672605794E-2</v>
      </c>
      <c r="K28" s="21">
        <v>293</v>
      </c>
      <c r="L28" s="21">
        <v>139</v>
      </c>
      <c r="M28" s="23">
        <v>0.47440273037542663</v>
      </c>
      <c r="N28" s="28">
        <v>33</v>
      </c>
      <c r="O28" s="28">
        <v>10</v>
      </c>
      <c r="P28" s="29">
        <v>0.30303030303030304</v>
      </c>
    </row>
    <row r="29" spans="1:16" ht="18.75" customHeight="1">
      <c r="A29" s="6">
        <v>1490</v>
      </c>
      <c r="B29" s="4">
        <v>149</v>
      </c>
      <c r="C29" s="3" t="s">
        <v>37</v>
      </c>
      <c r="D29" s="3" t="s">
        <v>7</v>
      </c>
      <c r="E29" s="17" t="s">
        <v>481</v>
      </c>
      <c r="F29" s="17" t="s">
        <v>12</v>
      </c>
      <c r="G29" s="17" t="s">
        <v>456</v>
      </c>
      <c r="H29" s="19">
        <v>463</v>
      </c>
      <c r="I29" s="19">
        <v>10</v>
      </c>
      <c r="J29" s="24">
        <v>2.159827213822894E-2</v>
      </c>
      <c r="K29" s="21">
        <v>303</v>
      </c>
      <c r="L29" s="21">
        <v>252</v>
      </c>
      <c r="M29" s="23">
        <v>0.83168316831683164</v>
      </c>
      <c r="N29" s="28">
        <v>27</v>
      </c>
      <c r="O29" s="28">
        <v>15</v>
      </c>
      <c r="P29" s="29">
        <v>0.55555555555555558</v>
      </c>
    </row>
    <row r="30" spans="1:16" ht="18.75" customHeight="1">
      <c r="A30" s="6">
        <v>1580</v>
      </c>
      <c r="B30" s="4">
        <v>158</v>
      </c>
      <c r="C30" s="3" t="s">
        <v>38</v>
      </c>
      <c r="D30" s="3" t="s">
        <v>7</v>
      </c>
      <c r="E30" s="17" t="s">
        <v>482</v>
      </c>
      <c r="F30" s="17" t="s">
        <v>17</v>
      </c>
      <c r="G30" s="17" t="s">
        <v>461</v>
      </c>
      <c r="H30" s="19">
        <v>243</v>
      </c>
      <c r="I30" s="19">
        <v>68</v>
      </c>
      <c r="J30" s="24">
        <v>0.27983539094650206</v>
      </c>
      <c r="K30" s="21">
        <v>243</v>
      </c>
      <c r="L30" s="21">
        <v>216</v>
      </c>
      <c r="M30" s="23">
        <v>0.88888888888888884</v>
      </c>
      <c r="N30" s="28">
        <v>15</v>
      </c>
      <c r="O30" s="28">
        <v>15</v>
      </c>
      <c r="P30" s="29">
        <v>1</v>
      </c>
    </row>
    <row r="31" spans="1:16">
      <c r="A31" s="6">
        <v>2000</v>
      </c>
      <c r="B31" s="4">
        <v>200</v>
      </c>
      <c r="C31" s="3" t="s">
        <v>39</v>
      </c>
      <c r="D31" s="3" t="s">
        <v>7</v>
      </c>
      <c r="E31" s="17" t="s">
        <v>483</v>
      </c>
      <c r="F31" s="17" t="s">
        <v>8</v>
      </c>
      <c r="G31" s="17" t="s">
        <v>452</v>
      </c>
      <c r="H31" s="19">
        <v>558</v>
      </c>
      <c r="I31" s="19">
        <v>59</v>
      </c>
      <c r="J31" s="24">
        <v>0.1057347670250896</v>
      </c>
      <c r="K31" s="21">
        <v>558</v>
      </c>
      <c r="L31" s="21">
        <v>152</v>
      </c>
      <c r="M31" s="23">
        <v>0.27240143369175629</v>
      </c>
      <c r="N31" s="28">
        <v>52</v>
      </c>
      <c r="O31" s="28">
        <v>47</v>
      </c>
      <c r="P31" s="29">
        <v>0.90384615384615385</v>
      </c>
    </row>
    <row r="32" spans="1:16" ht="26.25">
      <c r="A32" s="6">
        <v>2010</v>
      </c>
      <c r="B32" s="4">
        <v>201</v>
      </c>
      <c r="C32" s="3" t="s">
        <v>40</v>
      </c>
      <c r="D32" s="3" t="s">
        <v>7</v>
      </c>
      <c r="E32" s="17" t="s">
        <v>484</v>
      </c>
      <c r="F32" s="17" t="s">
        <v>41</v>
      </c>
      <c r="G32" s="17" t="s">
        <v>485</v>
      </c>
      <c r="H32" s="19">
        <v>489</v>
      </c>
      <c r="I32" s="19">
        <v>35</v>
      </c>
      <c r="J32" s="24">
        <v>7.1574642126789365E-2</v>
      </c>
      <c r="K32" s="21">
        <v>489</v>
      </c>
      <c r="L32" s="21">
        <v>31</v>
      </c>
      <c r="M32" s="23">
        <v>6.3394683026584867E-2</v>
      </c>
      <c r="N32" s="28">
        <v>42</v>
      </c>
      <c r="O32" s="28">
        <v>26</v>
      </c>
      <c r="P32" s="29">
        <v>0.61904761904761907</v>
      </c>
    </row>
    <row r="33" spans="1:16" ht="18.75" customHeight="1">
      <c r="A33" s="6">
        <v>2020</v>
      </c>
      <c r="B33" s="4">
        <v>202</v>
      </c>
      <c r="C33" s="3" t="s">
        <v>42</v>
      </c>
      <c r="D33" s="3" t="s">
        <v>7</v>
      </c>
      <c r="E33" s="17" t="s">
        <v>486</v>
      </c>
      <c r="F33" s="17" t="s">
        <v>17</v>
      </c>
      <c r="G33" s="17" t="s">
        <v>461</v>
      </c>
      <c r="H33" s="19">
        <v>696</v>
      </c>
      <c r="I33" s="19">
        <v>43</v>
      </c>
      <c r="J33" s="24">
        <v>6.17816091954023E-2</v>
      </c>
      <c r="K33" s="21">
        <v>696</v>
      </c>
      <c r="L33" s="21">
        <v>149</v>
      </c>
      <c r="M33" s="23">
        <v>0.21408045977011494</v>
      </c>
      <c r="N33" s="28">
        <v>35</v>
      </c>
      <c r="O33" s="28">
        <v>10</v>
      </c>
      <c r="P33" s="29">
        <v>0.2857142857142857</v>
      </c>
    </row>
    <row r="34" spans="1:16" s="22" customFormat="1" ht="18.75" customHeight="1">
      <c r="A34" s="6">
        <v>2050</v>
      </c>
      <c r="B34" s="4">
        <v>205</v>
      </c>
      <c r="C34" s="3" t="s">
        <v>434</v>
      </c>
      <c r="D34" s="3" t="s">
        <v>7</v>
      </c>
      <c r="E34" s="17" t="s">
        <v>487</v>
      </c>
      <c r="F34" s="17" t="s">
        <v>69</v>
      </c>
      <c r="G34" s="17" t="s">
        <v>488</v>
      </c>
      <c r="H34" s="19">
        <v>88</v>
      </c>
      <c r="I34" s="19">
        <v>14</v>
      </c>
      <c r="J34" s="24">
        <v>0.15909090909090909</v>
      </c>
      <c r="K34" s="21">
        <v>88</v>
      </c>
      <c r="L34" s="21">
        <v>81</v>
      </c>
      <c r="M34" s="23">
        <v>0.92045454545454541</v>
      </c>
      <c r="N34" s="28">
        <v>6</v>
      </c>
      <c r="O34" s="28">
        <v>6</v>
      </c>
      <c r="P34" s="29">
        <v>1</v>
      </c>
    </row>
    <row r="35" spans="1:16" ht="18.75" customHeight="1">
      <c r="A35" s="6">
        <v>2140</v>
      </c>
      <c r="B35" s="4">
        <v>214</v>
      </c>
      <c r="C35" s="3" t="s">
        <v>43</v>
      </c>
      <c r="D35" s="3" t="s">
        <v>7</v>
      </c>
      <c r="E35" s="17" t="s">
        <v>489</v>
      </c>
      <c r="F35" s="17" t="s">
        <v>17</v>
      </c>
      <c r="G35" s="17" t="s">
        <v>461</v>
      </c>
      <c r="H35" s="19">
        <v>1186</v>
      </c>
      <c r="I35" s="19">
        <v>232</v>
      </c>
      <c r="J35" s="24">
        <v>0.19561551433389546</v>
      </c>
      <c r="K35" s="21">
        <v>1186</v>
      </c>
      <c r="L35" s="21">
        <v>905</v>
      </c>
      <c r="M35" s="23">
        <v>0.76306913996627324</v>
      </c>
      <c r="N35" s="28">
        <v>56</v>
      </c>
      <c r="O35" s="28">
        <v>37</v>
      </c>
      <c r="P35" s="29">
        <v>0.6607142857142857</v>
      </c>
    </row>
    <row r="36" spans="1:16" ht="18.75" customHeight="1">
      <c r="A36" s="6">
        <v>2160</v>
      </c>
      <c r="B36" s="4">
        <v>216</v>
      </c>
      <c r="C36" s="1" t="s">
        <v>44</v>
      </c>
      <c r="D36" s="3" t="s">
        <v>7</v>
      </c>
      <c r="E36" s="17" t="s">
        <v>490</v>
      </c>
      <c r="F36" s="17" t="s">
        <v>41</v>
      </c>
      <c r="G36" s="17" t="s">
        <v>485</v>
      </c>
      <c r="H36" s="19">
        <v>710</v>
      </c>
      <c r="I36" s="19">
        <v>74</v>
      </c>
      <c r="J36" s="24">
        <v>0.10422535211267606</v>
      </c>
      <c r="K36" s="21">
        <v>710</v>
      </c>
      <c r="L36" s="21">
        <v>395</v>
      </c>
      <c r="M36" s="23">
        <v>0.55633802816901412</v>
      </c>
      <c r="N36" s="28">
        <v>48</v>
      </c>
      <c r="O36" s="28">
        <v>24</v>
      </c>
      <c r="P36" s="29">
        <v>0.5</v>
      </c>
    </row>
    <row r="37" spans="1:16" ht="18.75" customHeight="1">
      <c r="A37" s="6">
        <v>2190</v>
      </c>
      <c r="B37" s="4">
        <v>219</v>
      </c>
      <c r="C37" s="3" t="s">
        <v>45</v>
      </c>
      <c r="D37" s="3" t="s">
        <v>7</v>
      </c>
      <c r="E37" s="17" t="s">
        <v>491</v>
      </c>
      <c r="F37" s="17" t="s">
        <v>8</v>
      </c>
      <c r="G37" s="17" t="s">
        <v>452</v>
      </c>
      <c r="H37" s="19">
        <v>562</v>
      </c>
      <c r="I37" s="19">
        <v>119</v>
      </c>
      <c r="J37" s="24">
        <v>0.21174377224199289</v>
      </c>
      <c r="K37" s="21">
        <v>403</v>
      </c>
      <c r="L37" s="21">
        <v>262</v>
      </c>
      <c r="M37" s="23">
        <v>0.65012406947890822</v>
      </c>
      <c r="N37" s="28">
        <v>33</v>
      </c>
      <c r="O37" s="28">
        <v>20</v>
      </c>
      <c r="P37" s="29">
        <v>0.60606060606060608</v>
      </c>
    </row>
    <row r="38" spans="1:16" ht="18.75" customHeight="1">
      <c r="A38" s="6">
        <v>2210</v>
      </c>
      <c r="B38" s="4">
        <v>221</v>
      </c>
      <c r="C38" s="3" t="s">
        <v>46</v>
      </c>
      <c r="D38" s="3" t="s">
        <v>7</v>
      </c>
      <c r="E38" s="17" t="s">
        <v>492</v>
      </c>
      <c r="F38" s="17" t="s">
        <v>41</v>
      </c>
      <c r="G38" s="17" t="s">
        <v>485</v>
      </c>
      <c r="H38" s="19">
        <v>483</v>
      </c>
      <c r="I38" s="19">
        <v>77</v>
      </c>
      <c r="J38" s="24">
        <v>0.15942028985507245</v>
      </c>
      <c r="K38" s="21">
        <v>307</v>
      </c>
      <c r="L38" s="21">
        <v>27</v>
      </c>
      <c r="M38" s="23">
        <v>8.7947882736156349E-2</v>
      </c>
      <c r="N38" s="28">
        <v>43</v>
      </c>
      <c r="O38" s="28">
        <v>15</v>
      </c>
      <c r="P38" s="29">
        <v>0.34883720930232559</v>
      </c>
    </row>
    <row r="39" spans="1:16" ht="18.75" customHeight="1">
      <c r="A39" s="6">
        <v>2240</v>
      </c>
      <c r="B39" s="4">
        <v>224</v>
      </c>
      <c r="C39" s="3" t="s">
        <v>47</v>
      </c>
      <c r="D39" s="3" t="s">
        <v>7</v>
      </c>
      <c r="E39" s="17" t="s">
        <v>493</v>
      </c>
      <c r="F39" s="17" t="s">
        <v>8</v>
      </c>
      <c r="G39" s="17" t="s">
        <v>452</v>
      </c>
      <c r="H39" s="19">
        <v>372</v>
      </c>
      <c r="I39" s="19">
        <v>59</v>
      </c>
      <c r="J39" s="24">
        <v>0.15860215053763441</v>
      </c>
      <c r="K39" s="21">
        <v>264</v>
      </c>
      <c r="L39" s="21">
        <v>230</v>
      </c>
      <c r="M39" s="23">
        <v>0.87121212121212122</v>
      </c>
      <c r="N39" s="28">
        <v>28</v>
      </c>
      <c r="O39" s="28">
        <v>26</v>
      </c>
      <c r="P39" s="29">
        <v>0.9285714285714286</v>
      </c>
    </row>
    <row r="40" spans="1:16" ht="18.75" customHeight="1">
      <c r="A40" s="6">
        <v>2260</v>
      </c>
      <c r="B40" s="4">
        <v>226</v>
      </c>
      <c r="C40" s="3" t="s">
        <v>48</v>
      </c>
      <c r="D40" s="3" t="s">
        <v>7</v>
      </c>
      <c r="E40" s="17" t="s">
        <v>494</v>
      </c>
      <c r="F40" s="17" t="s">
        <v>8</v>
      </c>
      <c r="G40" s="17" t="s">
        <v>452</v>
      </c>
      <c r="H40" s="19">
        <v>557</v>
      </c>
      <c r="I40" s="19">
        <v>93</v>
      </c>
      <c r="J40" s="24">
        <v>0.16696588868940754</v>
      </c>
      <c r="K40" s="21">
        <v>356</v>
      </c>
      <c r="L40" s="21">
        <v>239</v>
      </c>
      <c r="M40" s="23">
        <v>0.6713483146067416</v>
      </c>
      <c r="N40" s="28">
        <v>39</v>
      </c>
      <c r="O40" s="28">
        <v>37</v>
      </c>
      <c r="P40" s="29">
        <v>0.94871794871794868</v>
      </c>
    </row>
    <row r="41" spans="1:16" ht="18.75" customHeight="1">
      <c r="A41" s="6">
        <v>2290</v>
      </c>
      <c r="B41" s="4">
        <v>229</v>
      </c>
      <c r="C41" s="3" t="s">
        <v>49</v>
      </c>
      <c r="D41" s="3" t="s">
        <v>7</v>
      </c>
      <c r="E41" s="17" t="s">
        <v>495</v>
      </c>
      <c r="F41" s="17" t="s">
        <v>17</v>
      </c>
      <c r="G41" s="17" t="s">
        <v>461</v>
      </c>
      <c r="H41" s="19">
        <v>868</v>
      </c>
      <c r="I41" s="19">
        <v>94</v>
      </c>
      <c r="J41" s="24">
        <v>0.10829493087557604</v>
      </c>
      <c r="K41" s="21">
        <v>868</v>
      </c>
      <c r="L41" s="21">
        <v>250</v>
      </c>
      <c r="M41" s="23">
        <v>0.28801843317972348</v>
      </c>
      <c r="N41" s="28">
        <v>49</v>
      </c>
      <c r="O41" s="28">
        <v>31</v>
      </c>
      <c r="P41" s="29">
        <v>0.63265306122448983</v>
      </c>
    </row>
    <row r="42" spans="1:16" s="22" customFormat="1" ht="18.75" customHeight="1">
      <c r="A42" s="6">
        <v>2310</v>
      </c>
      <c r="B42" s="4">
        <v>231</v>
      </c>
      <c r="C42" s="3" t="s">
        <v>404</v>
      </c>
      <c r="D42" s="3" t="s">
        <v>7</v>
      </c>
      <c r="E42" s="17" t="s">
        <v>676</v>
      </c>
      <c r="F42" s="17" t="s">
        <v>405</v>
      </c>
      <c r="G42" s="17" t="s">
        <v>677</v>
      </c>
      <c r="H42" s="19">
        <v>323</v>
      </c>
      <c r="I42" s="19">
        <v>26</v>
      </c>
      <c r="J42" s="24">
        <v>8.0495356037151702E-2</v>
      </c>
      <c r="K42" s="21">
        <v>323</v>
      </c>
      <c r="L42" s="21">
        <v>50</v>
      </c>
      <c r="M42" s="23">
        <v>0.15479876160990713</v>
      </c>
      <c r="N42" s="28" t="s">
        <v>6</v>
      </c>
      <c r="O42" s="28" t="s">
        <v>6</v>
      </c>
      <c r="P42" s="29" t="s">
        <v>6</v>
      </c>
    </row>
    <row r="43" spans="1:16" ht="18.75" customHeight="1">
      <c r="A43" s="6">
        <v>2320</v>
      </c>
      <c r="B43" s="4">
        <v>232</v>
      </c>
      <c r="C43" s="3" t="s">
        <v>50</v>
      </c>
      <c r="D43" s="3" t="s">
        <v>7</v>
      </c>
      <c r="E43" s="17" t="s">
        <v>496</v>
      </c>
      <c r="F43" s="17" t="s">
        <v>8</v>
      </c>
      <c r="G43" s="17" t="s">
        <v>452</v>
      </c>
      <c r="H43" s="19">
        <v>586</v>
      </c>
      <c r="I43" s="19">
        <v>344</v>
      </c>
      <c r="J43" s="24">
        <v>0.58703071672354945</v>
      </c>
      <c r="K43" s="21">
        <v>221</v>
      </c>
      <c r="L43" s="21">
        <v>204</v>
      </c>
      <c r="M43" s="23">
        <v>0.92307692307692313</v>
      </c>
      <c r="N43" s="28">
        <v>33</v>
      </c>
      <c r="O43" s="28">
        <v>12</v>
      </c>
      <c r="P43" s="29">
        <v>0.36363636363636365</v>
      </c>
    </row>
    <row r="44" spans="1:16" ht="18.75" customHeight="1">
      <c r="A44" s="6">
        <v>2340</v>
      </c>
      <c r="B44" s="4">
        <v>234</v>
      </c>
      <c r="C44" s="3" t="s">
        <v>51</v>
      </c>
      <c r="D44" s="3" t="s">
        <v>7</v>
      </c>
      <c r="E44" s="17" t="s">
        <v>507</v>
      </c>
      <c r="F44" s="17" t="s">
        <v>41</v>
      </c>
      <c r="G44" s="17" t="s">
        <v>485</v>
      </c>
      <c r="H44" s="19">
        <v>724</v>
      </c>
      <c r="I44" s="19">
        <v>190</v>
      </c>
      <c r="J44" s="24">
        <v>0.26243093922651933</v>
      </c>
      <c r="K44" s="21">
        <v>441</v>
      </c>
      <c r="L44" s="21">
        <v>374</v>
      </c>
      <c r="M44" s="23">
        <v>0.84807256235827666</v>
      </c>
      <c r="N44" s="28">
        <v>42</v>
      </c>
      <c r="O44" s="28">
        <v>11</v>
      </c>
      <c r="P44" s="29">
        <v>0.26190476190476192</v>
      </c>
    </row>
    <row r="45" spans="1:16" ht="30.75" customHeight="1">
      <c r="A45" s="6">
        <v>2370</v>
      </c>
      <c r="B45" s="4">
        <v>237</v>
      </c>
      <c r="C45" s="3" t="s">
        <v>52</v>
      </c>
      <c r="D45" s="3" t="s">
        <v>7</v>
      </c>
      <c r="E45" s="17" t="s">
        <v>497</v>
      </c>
      <c r="F45" s="17" t="s">
        <v>8</v>
      </c>
      <c r="G45" s="17" t="s">
        <v>452</v>
      </c>
      <c r="H45" s="19">
        <v>593</v>
      </c>
      <c r="I45" s="19">
        <v>87</v>
      </c>
      <c r="J45" s="24">
        <v>0.14671163575042159</v>
      </c>
      <c r="K45" s="21">
        <v>366</v>
      </c>
      <c r="L45" s="21">
        <v>255</v>
      </c>
      <c r="M45" s="23">
        <v>0.69672131147540983</v>
      </c>
      <c r="N45" s="28">
        <v>33</v>
      </c>
      <c r="O45" s="28">
        <v>22</v>
      </c>
      <c r="P45" s="29">
        <v>0.66666666666666663</v>
      </c>
    </row>
    <row r="46" spans="1:16" ht="18.75" customHeight="1">
      <c r="A46" s="6">
        <v>2380</v>
      </c>
      <c r="B46" s="4">
        <v>238</v>
      </c>
      <c r="C46" s="3" t="s">
        <v>53</v>
      </c>
      <c r="D46" s="3" t="s">
        <v>7</v>
      </c>
      <c r="E46" s="17" t="s">
        <v>498</v>
      </c>
      <c r="F46" s="17" t="s">
        <v>41</v>
      </c>
      <c r="G46" s="17" t="s">
        <v>485</v>
      </c>
      <c r="H46" s="19">
        <v>607</v>
      </c>
      <c r="I46" s="19">
        <v>311</v>
      </c>
      <c r="J46" s="24">
        <v>0.51235584843492588</v>
      </c>
      <c r="K46" s="21">
        <v>378</v>
      </c>
      <c r="L46" s="21">
        <v>370</v>
      </c>
      <c r="M46" s="23">
        <v>0.97883597883597884</v>
      </c>
      <c r="N46" s="28">
        <v>30</v>
      </c>
      <c r="O46" s="28">
        <v>13</v>
      </c>
      <c r="P46" s="29">
        <v>0.43333333333333335</v>
      </c>
    </row>
    <row r="47" spans="1:16" ht="18.75" customHeight="1">
      <c r="A47" s="6">
        <v>2390</v>
      </c>
      <c r="B47" s="4">
        <v>239</v>
      </c>
      <c r="C47" s="3" t="s">
        <v>54</v>
      </c>
      <c r="D47" s="3" t="s">
        <v>7</v>
      </c>
      <c r="E47" s="17" t="s">
        <v>499</v>
      </c>
      <c r="F47" s="17" t="s">
        <v>41</v>
      </c>
      <c r="G47" s="17" t="s">
        <v>485</v>
      </c>
      <c r="H47" s="19">
        <v>308</v>
      </c>
      <c r="I47" s="19">
        <v>84</v>
      </c>
      <c r="J47" s="24">
        <v>0.27272727272727271</v>
      </c>
      <c r="K47" s="21">
        <v>202</v>
      </c>
      <c r="L47" s="21">
        <v>152</v>
      </c>
      <c r="M47" s="23">
        <v>0.75247524752475248</v>
      </c>
      <c r="N47" s="28">
        <v>19</v>
      </c>
      <c r="O47" s="28">
        <v>12</v>
      </c>
      <c r="P47" s="29">
        <v>0.63157894736842102</v>
      </c>
    </row>
    <row r="48" spans="1:16" ht="18.75" customHeight="1">
      <c r="A48" s="6">
        <v>2410</v>
      </c>
      <c r="B48" s="4">
        <v>241</v>
      </c>
      <c r="C48" s="3" t="s">
        <v>55</v>
      </c>
      <c r="D48" s="3" t="s">
        <v>7</v>
      </c>
      <c r="E48" s="17" t="s">
        <v>500</v>
      </c>
      <c r="F48" s="17" t="s">
        <v>17</v>
      </c>
      <c r="G48" s="17" t="s">
        <v>461</v>
      </c>
      <c r="H48" s="19">
        <v>565</v>
      </c>
      <c r="I48" s="19">
        <v>86</v>
      </c>
      <c r="J48" s="24">
        <v>0.15221238938053097</v>
      </c>
      <c r="K48" s="21">
        <v>565</v>
      </c>
      <c r="L48" s="21">
        <v>32</v>
      </c>
      <c r="M48" s="23">
        <v>5.663716814159292E-2</v>
      </c>
      <c r="N48" s="28">
        <v>28</v>
      </c>
      <c r="O48" s="28">
        <v>5</v>
      </c>
      <c r="P48" s="29">
        <v>0.17857142857142858</v>
      </c>
    </row>
    <row r="49" spans="1:16" ht="18.75" customHeight="1">
      <c r="A49" s="6">
        <v>2450</v>
      </c>
      <c r="B49" s="4">
        <v>245</v>
      </c>
      <c r="C49" s="3" t="s">
        <v>56</v>
      </c>
      <c r="D49" s="3" t="s">
        <v>7</v>
      </c>
      <c r="E49" s="17" t="s">
        <v>501</v>
      </c>
      <c r="F49" s="17" t="s">
        <v>8</v>
      </c>
      <c r="G49" s="17" t="s">
        <v>452</v>
      </c>
      <c r="H49" s="19">
        <v>262</v>
      </c>
      <c r="I49" s="19">
        <v>109</v>
      </c>
      <c r="J49" s="24">
        <v>0.41603053435114506</v>
      </c>
      <c r="K49" s="21">
        <v>169</v>
      </c>
      <c r="L49" s="21">
        <v>125</v>
      </c>
      <c r="M49" s="23">
        <v>0.73964497041420119</v>
      </c>
      <c r="N49" s="28">
        <v>17</v>
      </c>
      <c r="O49" s="28">
        <v>17</v>
      </c>
      <c r="P49" s="29">
        <v>1</v>
      </c>
    </row>
    <row r="50" spans="1:16" ht="18.75" customHeight="1">
      <c r="A50" s="6">
        <v>2470</v>
      </c>
      <c r="B50" s="4">
        <v>247</v>
      </c>
      <c r="C50" s="3" t="s">
        <v>57</v>
      </c>
      <c r="D50" s="3" t="s">
        <v>7</v>
      </c>
      <c r="E50" s="17" t="s">
        <v>502</v>
      </c>
      <c r="F50" s="17" t="s">
        <v>41</v>
      </c>
      <c r="G50" s="17" t="s">
        <v>485</v>
      </c>
      <c r="H50" s="19">
        <v>619</v>
      </c>
      <c r="I50" s="19">
        <v>116</v>
      </c>
      <c r="J50" s="24">
        <v>0.18739903069466882</v>
      </c>
      <c r="K50" s="21">
        <v>374</v>
      </c>
      <c r="L50" s="21">
        <v>264</v>
      </c>
      <c r="M50" s="23">
        <v>0.70588235294117652</v>
      </c>
      <c r="N50" s="28">
        <v>32</v>
      </c>
      <c r="O50" s="28">
        <v>15</v>
      </c>
      <c r="P50" s="29">
        <v>0.46875</v>
      </c>
    </row>
    <row r="51" spans="1:16" ht="18.75" customHeight="1">
      <c r="A51" s="6">
        <v>2480</v>
      </c>
      <c r="B51" s="4">
        <v>248</v>
      </c>
      <c r="C51" s="3" t="s">
        <v>58</v>
      </c>
      <c r="D51" s="3" t="s">
        <v>7</v>
      </c>
      <c r="E51" s="17" t="s">
        <v>503</v>
      </c>
      <c r="F51" s="17" t="s">
        <v>8</v>
      </c>
      <c r="G51" s="17" t="s">
        <v>452</v>
      </c>
      <c r="H51" s="19">
        <v>238</v>
      </c>
      <c r="I51" s="19">
        <v>57</v>
      </c>
      <c r="J51" s="24">
        <v>0.23949579831932774</v>
      </c>
      <c r="K51" s="21">
        <v>137</v>
      </c>
      <c r="L51" s="21">
        <v>112</v>
      </c>
      <c r="M51" s="23">
        <v>0.81751824817518248</v>
      </c>
      <c r="N51" s="28">
        <v>20</v>
      </c>
      <c r="O51" s="28">
        <v>18</v>
      </c>
      <c r="P51" s="29">
        <v>0.9</v>
      </c>
    </row>
    <row r="52" spans="1:16" ht="27" customHeight="1">
      <c r="A52" s="6">
        <v>2490</v>
      </c>
      <c r="B52" s="4">
        <v>249</v>
      </c>
      <c r="C52" s="3" t="s">
        <v>59</v>
      </c>
      <c r="D52" s="3" t="s">
        <v>7</v>
      </c>
      <c r="E52" s="17" t="s">
        <v>504</v>
      </c>
      <c r="F52" s="17" t="s">
        <v>41</v>
      </c>
      <c r="G52" s="17" t="s">
        <v>485</v>
      </c>
      <c r="H52" s="19">
        <v>311</v>
      </c>
      <c r="I52" s="19">
        <v>35</v>
      </c>
      <c r="J52" s="24">
        <v>0.11254019292604502</v>
      </c>
      <c r="K52" s="21">
        <v>200</v>
      </c>
      <c r="L52" s="21">
        <v>163</v>
      </c>
      <c r="M52" s="23">
        <v>0.81499999999999995</v>
      </c>
      <c r="N52" s="28">
        <v>25</v>
      </c>
      <c r="O52" s="28">
        <v>20</v>
      </c>
      <c r="P52" s="29">
        <v>0.8</v>
      </c>
    </row>
    <row r="53" spans="1:16" ht="18.75" customHeight="1">
      <c r="A53" s="6">
        <v>2510</v>
      </c>
      <c r="B53" s="4">
        <v>251</v>
      </c>
      <c r="C53" s="3" t="s">
        <v>60</v>
      </c>
      <c r="D53" s="3" t="s">
        <v>7</v>
      </c>
      <c r="E53" s="17" t="s">
        <v>505</v>
      </c>
      <c r="F53" s="17" t="s">
        <v>41</v>
      </c>
      <c r="G53" s="17" t="s">
        <v>485</v>
      </c>
      <c r="H53" s="19">
        <v>558</v>
      </c>
      <c r="I53" s="19">
        <v>45</v>
      </c>
      <c r="J53" s="24">
        <v>8.0645161290322578E-2</v>
      </c>
      <c r="K53" s="21">
        <v>309</v>
      </c>
      <c r="L53" s="21">
        <v>272</v>
      </c>
      <c r="M53" s="23">
        <v>0.88025889967637538</v>
      </c>
      <c r="N53" s="28">
        <v>33</v>
      </c>
      <c r="O53" s="28">
        <v>10</v>
      </c>
      <c r="P53" s="29">
        <v>0.30303030303030304</v>
      </c>
    </row>
    <row r="54" spans="1:16" ht="18.75" customHeight="1">
      <c r="A54" s="6">
        <v>2520</v>
      </c>
      <c r="B54" s="4">
        <v>252</v>
      </c>
      <c r="C54" s="3" t="s">
        <v>61</v>
      </c>
      <c r="D54" s="3" t="s">
        <v>7</v>
      </c>
      <c r="E54" s="17" t="s">
        <v>506</v>
      </c>
      <c r="F54" s="17" t="s">
        <v>8</v>
      </c>
      <c r="G54" s="17" t="s">
        <v>452</v>
      </c>
      <c r="H54" s="19">
        <v>307</v>
      </c>
      <c r="I54" s="19">
        <v>145</v>
      </c>
      <c r="J54" s="24">
        <v>0.47231270358306188</v>
      </c>
      <c r="K54" s="21">
        <v>132</v>
      </c>
      <c r="L54" s="21">
        <v>131</v>
      </c>
      <c r="M54" s="23">
        <v>0.99242424242424243</v>
      </c>
      <c r="N54" s="28">
        <v>17</v>
      </c>
      <c r="O54" s="28">
        <v>16</v>
      </c>
      <c r="P54" s="29">
        <v>0.94117647058823528</v>
      </c>
    </row>
    <row r="55" spans="1:16" s="22" customFormat="1" ht="18.75" customHeight="1">
      <c r="A55" s="6">
        <v>2530</v>
      </c>
      <c r="B55" s="4">
        <v>253</v>
      </c>
      <c r="C55" s="3" t="s">
        <v>437</v>
      </c>
      <c r="D55" s="3" t="s">
        <v>7</v>
      </c>
      <c r="E55" s="17" t="s">
        <v>678</v>
      </c>
      <c r="F55" s="17" t="s">
        <v>405</v>
      </c>
      <c r="G55" s="17" t="s">
        <v>677</v>
      </c>
      <c r="H55" s="19">
        <v>162</v>
      </c>
      <c r="I55" s="19">
        <v>3</v>
      </c>
      <c r="J55" s="24">
        <v>1.8518518518518517E-2</v>
      </c>
      <c r="K55" s="21">
        <v>162</v>
      </c>
      <c r="L55" s="21">
        <v>2</v>
      </c>
      <c r="M55" s="23">
        <v>1.2345679012345678E-2</v>
      </c>
      <c r="N55" s="28">
        <v>15</v>
      </c>
      <c r="O55" s="28">
        <v>10</v>
      </c>
      <c r="P55" s="29">
        <v>0.66666666666666663</v>
      </c>
    </row>
    <row r="56" spans="1:16" ht="18.75" customHeight="1">
      <c r="A56" s="6">
        <v>2540</v>
      </c>
      <c r="B56" s="4">
        <v>254</v>
      </c>
      <c r="C56" s="3" t="s">
        <v>62</v>
      </c>
      <c r="D56" s="3" t="s">
        <v>7</v>
      </c>
      <c r="E56" s="17" t="s">
        <v>780</v>
      </c>
      <c r="F56" s="17" t="s">
        <v>8</v>
      </c>
      <c r="G56" s="17" t="s">
        <v>452</v>
      </c>
      <c r="H56" s="19">
        <v>474</v>
      </c>
      <c r="I56" s="19">
        <v>161</v>
      </c>
      <c r="J56" s="24">
        <v>0.33966244725738398</v>
      </c>
      <c r="K56" s="21">
        <v>254</v>
      </c>
      <c r="L56" s="21">
        <v>253</v>
      </c>
      <c r="M56" s="23">
        <v>0.99606299212598426</v>
      </c>
      <c r="N56" s="28">
        <v>31</v>
      </c>
      <c r="O56" s="28">
        <v>27</v>
      </c>
      <c r="P56" s="29">
        <v>0.87096774193548387</v>
      </c>
    </row>
    <row r="57" spans="1:16" ht="30" customHeight="1">
      <c r="A57" s="6">
        <v>2580</v>
      </c>
      <c r="B57" s="4">
        <v>258</v>
      </c>
      <c r="C57" s="3" t="s">
        <v>63</v>
      </c>
      <c r="D57" s="3" t="s">
        <v>7</v>
      </c>
      <c r="E57" s="17" t="s">
        <v>508</v>
      </c>
      <c r="F57" s="17" t="s">
        <v>41</v>
      </c>
      <c r="G57" s="17" t="s">
        <v>485</v>
      </c>
      <c r="H57" s="19">
        <v>550</v>
      </c>
      <c r="I57" s="19">
        <v>8</v>
      </c>
      <c r="J57" s="24">
        <v>1.4545454545454545E-2</v>
      </c>
      <c r="K57" s="21">
        <v>361</v>
      </c>
      <c r="L57" s="21">
        <v>24</v>
      </c>
      <c r="M57" s="23">
        <v>6.6481994459833799E-2</v>
      </c>
      <c r="N57" s="28">
        <v>36</v>
      </c>
      <c r="O57" s="28">
        <v>10</v>
      </c>
      <c r="P57" s="29">
        <v>0.27777777777777779</v>
      </c>
    </row>
    <row r="58" spans="1:16" ht="18.75" customHeight="1">
      <c r="A58" s="6">
        <v>2590</v>
      </c>
      <c r="B58" s="4">
        <v>259</v>
      </c>
      <c r="C58" s="3" t="s">
        <v>64</v>
      </c>
      <c r="D58" s="3" t="s">
        <v>7</v>
      </c>
      <c r="E58" s="17" t="s">
        <v>509</v>
      </c>
      <c r="F58" s="17" t="s">
        <v>41</v>
      </c>
      <c r="G58" s="17" t="s">
        <v>485</v>
      </c>
      <c r="H58" s="19">
        <v>350</v>
      </c>
      <c r="I58" s="19">
        <v>11</v>
      </c>
      <c r="J58" s="24">
        <v>3.1428571428571431E-2</v>
      </c>
      <c r="K58" s="21">
        <v>207</v>
      </c>
      <c r="L58" s="21">
        <v>82</v>
      </c>
      <c r="M58" s="23">
        <v>0.39613526570048307</v>
      </c>
      <c r="N58" s="28">
        <v>33</v>
      </c>
      <c r="O58" s="28">
        <v>14</v>
      </c>
      <c r="P58" s="29">
        <v>0.42424242424242425</v>
      </c>
    </row>
    <row r="59" spans="1:16" ht="18.75" customHeight="1">
      <c r="A59" s="6">
        <v>2620</v>
      </c>
      <c r="B59" s="4">
        <v>262</v>
      </c>
      <c r="C59" s="3" t="s">
        <v>65</v>
      </c>
      <c r="D59" s="3" t="s">
        <v>7</v>
      </c>
      <c r="E59" s="17" t="s">
        <v>510</v>
      </c>
      <c r="F59" s="17" t="s">
        <v>17</v>
      </c>
      <c r="G59" s="17" t="s">
        <v>461</v>
      </c>
      <c r="H59" s="19">
        <v>890</v>
      </c>
      <c r="I59" s="19">
        <v>296</v>
      </c>
      <c r="J59" s="24">
        <v>0.33258426966292137</v>
      </c>
      <c r="K59" s="21">
        <v>890</v>
      </c>
      <c r="L59" s="21">
        <v>678</v>
      </c>
      <c r="M59" s="23">
        <v>0.76179775280898876</v>
      </c>
      <c r="N59" s="28">
        <v>40</v>
      </c>
      <c r="O59" s="28">
        <v>14</v>
      </c>
      <c r="P59" s="29">
        <v>0.35</v>
      </c>
    </row>
    <row r="60" spans="1:16" ht="18.75" customHeight="1">
      <c r="A60" s="6">
        <v>2630</v>
      </c>
      <c r="B60" s="4">
        <v>263</v>
      </c>
      <c r="C60" s="3" t="s">
        <v>66</v>
      </c>
      <c r="D60" s="3" t="s">
        <v>7</v>
      </c>
      <c r="E60" s="17" t="s">
        <v>511</v>
      </c>
      <c r="F60" s="17" t="s">
        <v>41</v>
      </c>
      <c r="G60" s="17" t="s">
        <v>485</v>
      </c>
      <c r="H60" s="19">
        <v>559</v>
      </c>
      <c r="I60" s="19">
        <v>15</v>
      </c>
      <c r="J60" s="24">
        <v>2.6833631484794274E-2</v>
      </c>
      <c r="K60" s="21">
        <v>354</v>
      </c>
      <c r="L60" s="21">
        <v>281</v>
      </c>
      <c r="M60" s="23">
        <v>0.79378531073446323</v>
      </c>
      <c r="N60" s="28">
        <v>35</v>
      </c>
      <c r="O60" s="28">
        <v>30</v>
      </c>
      <c r="P60" s="29">
        <v>0.8571428571428571</v>
      </c>
    </row>
    <row r="61" spans="1:16" ht="18.75" customHeight="1">
      <c r="A61" s="6">
        <v>2640</v>
      </c>
      <c r="B61" s="4">
        <v>264</v>
      </c>
      <c r="C61" s="3" t="s">
        <v>67</v>
      </c>
      <c r="D61" s="3" t="s">
        <v>7</v>
      </c>
      <c r="E61" s="17" t="s">
        <v>512</v>
      </c>
      <c r="F61" s="17" t="s">
        <v>8</v>
      </c>
      <c r="G61" s="17" t="s">
        <v>452</v>
      </c>
      <c r="H61" s="19">
        <v>759</v>
      </c>
      <c r="I61" s="19">
        <v>237</v>
      </c>
      <c r="J61" s="24">
        <v>0.31225296442687744</v>
      </c>
      <c r="K61" s="21">
        <v>450</v>
      </c>
      <c r="L61" s="21">
        <v>286</v>
      </c>
      <c r="M61" s="23">
        <v>0.63555555555555554</v>
      </c>
      <c r="N61" s="28">
        <v>47</v>
      </c>
      <c r="O61" s="28">
        <v>42</v>
      </c>
      <c r="P61" s="29">
        <v>0.8936170212765957</v>
      </c>
    </row>
    <row r="62" spans="1:16" ht="29.25" customHeight="1">
      <c r="A62" s="6">
        <v>2650</v>
      </c>
      <c r="B62" s="4">
        <v>265</v>
      </c>
      <c r="C62" s="3" t="s">
        <v>68</v>
      </c>
      <c r="D62" s="3" t="s">
        <v>7</v>
      </c>
      <c r="E62" s="17" t="s">
        <v>513</v>
      </c>
      <c r="F62" s="17" t="s">
        <v>69</v>
      </c>
      <c r="G62" s="17" t="s">
        <v>488</v>
      </c>
      <c r="H62" s="19">
        <v>483</v>
      </c>
      <c r="I62" s="19">
        <v>118</v>
      </c>
      <c r="J62" s="24">
        <v>0.2443064182194617</v>
      </c>
      <c r="K62" s="21">
        <v>483</v>
      </c>
      <c r="L62" s="21">
        <v>299</v>
      </c>
      <c r="M62" s="23">
        <v>0.61904761904761907</v>
      </c>
      <c r="N62" s="28">
        <v>25</v>
      </c>
      <c r="O62" s="28">
        <v>24</v>
      </c>
      <c r="P62" s="29">
        <v>0.96</v>
      </c>
    </row>
    <row r="63" spans="1:16" ht="18.75" customHeight="1">
      <c r="A63" s="6">
        <v>2670</v>
      </c>
      <c r="B63" s="4">
        <v>267</v>
      </c>
      <c r="C63" s="3" t="s">
        <v>70</v>
      </c>
      <c r="D63" s="3" t="s">
        <v>7</v>
      </c>
      <c r="E63" s="17" t="s">
        <v>514</v>
      </c>
      <c r="F63" s="17" t="s">
        <v>41</v>
      </c>
      <c r="G63" s="17" t="s">
        <v>485</v>
      </c>
      <c r="H63" s="19">
        <v>369</v>
      </c>
      <c r="I63" s="19">
        <v>10</v>
      </c>
      <c r="J63" s="24">
        <v>2.7100271002710029E-2</v>
      </c>
      <c r="K63" s="21">
        <v>369</v>
      </c>
      <c r="L63" s="21">
        <v>129</v>
      </c>
      <c r="M63" s="23">
        <v>0.34959349593495936</v>
      </c>
      <c r="N63" s="28">
        <v>20</v>
      </c>
      <c r="O63" s="28">
        <v>14</v>
      </c>
      <c r="P63" s="29">
        <v>0.7</v>
      </c>
    </row>
    <row r="64" spans="1:16" ht="18.75" customHeight="1">
      <c r="A64" s="6">
        <v>2680</v>
      </c>
      <c r="B64" s="4">
        <v>268</v>
      </c>
      <c r="C64" s="3" t="s">
        <v>71</v>
      </c>
      <c r="D64" s="3" t="s">
        <v>7</v>
      </c>
      <c r="E64" s="17" t="s">
        <v>515</v>
      </c>
      <c r="F64" s="17" t="s">
        <v>69</v>
      </c>
      <c r="G64" s="17" t="s">
        <v>488</v>
      </c>
      <c r="H64" s="19">
        <v>484</v>
      </c>
      <c r="I64" s="19">
        <v>59</v>
      </c>
      <c r="J64" s="24">
        <v>0.12190082644628099</v>
      </c>
      <c r="K64" s="21">
        <v>484</v>
      </c>
      <c r="L64" s="21">
        <v>300</v>
      </c>
      <c r="M64" s="23">
        <v>0.6198347107438017</v>
      </c>
      <c r="N64" s="28">
        <v>24</v>
      </c>
      <c r="O64" s="28">
        <v>22</v>
      </c>
      <c r="P64" s="29">
        <v>0.91666666666666663</v>
      </c>
    </row>
    <row r="65" spans="1:16" ht="18.75" customHeight="1">
      <c r="A65" s="6">
        <v>2690</v>
      </c>
      <c r="B65" s="4">
        <v>269</v>
      </c>
      <c r="C65" s="3" t="s">
        <v>72</v>
      </c>
      <c r="D65" s="3" t="s">
        <v>7</v>
      </c>
      <c r="E65" s="17" t="s">
        <v>516</v>
      </c>
      <c r="F65" s="17" t="s">
        <v>41</v>
      </c>
      <c r="G65" s="17" t="s">
        <v>485</v>
      </c>
      <c r="H65" s="19">
        <v>468</v>
      </c>
      <c r="I65" s="19">
        <v>59</v>
      </c>
      <c r="J65" s="24">
        <v>0.12606837606837606</v>
      </c>
      <c r="K65" s="21">
        <v>286</v>
      </c>
      <c r="L65" s="21">
        <v>6</v>
      </c>
      <c r="M65" s="23">
        <v>2.097902097902098E-2</v>
      </c>
      <c r="N65" s="28">
        <v>32</v>
      </c>
      <c r="O65" s="28">
        <v>3</v>
      </c>
      <c r="P65" s="29">
        <v>9.375E-2</v>
      </c>
    </row>
    <row r="66" spans="1:16" ht="18.75" customHeight="1">
      <c r="A66" s="6">
        <v>2720</v>
      </c>
      <c r="B66" s="4">
        <v>272</v>
      </c>
      <c r="C66" s="3" t="s">
        <v>73</v>
      </c>
      <c r="D66" s="3" t="s">
        <v>7</v>
      </c>
      <c r="E66" s="17" t="s">
        <v>517</v>
      </c>
      <c r="F66" s="17" t="s">
        <v>41</v>
      </c>
      <c r="G66" s="17" t="s">
        <v>485</v>
      </c>
      <c r="H66" s="19">
        <v>365</v>
      </c>
      <c r="I66" s="19">
        <v>87</v>
      </c>
      <c r="J66" s="24">
        <v>0.23835616438356164</v>
      </c>
      <c r="K66" s="21">
        <v>237</v>
      </c>
      <c r="L66" s="21">
        <v>164</v>
      </c>
      <c r="M66" s="23">
        <v>0.69198312236286919</v>
      </c>
      <c r="N66" s="28">
        <v>31</v>
      </c>
      <c r="O66" s="28">
        <v>25</v>
      </c>
      <c r="P66" s="29">
        <v>0.80645161290322576</v>
      </c>
    </row>
    <row r="67" spans="1:16" s="22" customFormat="1" ht="18.75" customHeight="1">
      <c r="A67" s="6">
        <v>3190</v>
      </c>
      <c r="B67" s="4">
        <v>319</v>
      </c>
      <c r="C67" s="3" t="s">
        <v>415</v>
      </c>
      <c r="D67" s="3" t="s">
        <v>7</v>
      </c>
      <c r="E67" s="17" t="s">
        <v>679</v>
      </c>
      <c r="F67" s="17" t="s">
        <v>405</v>
      </c>
      <c r="G67" s="17" t="s">
        <v>677</v>
      </c>
      <c r="H67" s="19">
        <v>63</v>
      </c>
      <c r="I67" s="19">
        <v>14</v>
      </c>
      <c r="J67" s="24">
        <v>0.22222222222222221</v>
      </c>
      <c r="K67" s="21">
        <v>63</v>
      </c>
      <c r="L67" s="21">
        <v>19</v>
      </c>
      <c r="M67" s="23">
        <v>0.30158730158730157</v>
      </c>
      <c r="N67" s="28">
        <v>9</v>
      </c>
      <c r="O67" s="28">
        <v>5</v>
      </c>
      <c r="P67" s="29">
        <v>0.55555555555555558</v>
      </c>
    </row>
    <row r="68" spans="1:16" s="22" customFormat="1" ht="18.75" customHeight="1">
      <c r="A68" s="6">
        <v>3200</v>
      </c>
      <c r="B68" s="4">
        <v>320</v>
      </c>
      <c r="C68" s="3" t="s">
        <v>414</v>
      </c>
      <c r="D68" s="3" t="s">
        <v>7</v>
      </c>
      <c r="E68" s="17" t="s">
        <v>680</v>
      </c>
      <c r="F68" s="17" t="s">
        <v>405</v>
      </c>
      <c r="G68" s="17" t="s">
        <v>677</v>
      </c>
      <c r="H68" s="19">
        <v>357</v>
      </c>
      <c r="I68" s="19">
        <v>49</v>
      </c>
      <c r="J68" s="24">
        <v>0.13725490196078433</v>
      </c>
      <c r="K68" s="21">
        <v>357</v>
      </c>
      <c r="L68" s="21">
        <v>86</v>
      </c>
      <c r="M68" s="23">
        <v>0.24089635854341737</v>
      </c>
      <c r="N68" s="28" t="s">
        <v>6</v>
      </c>
      <c r="O68" s="28" t="s">
        <v>6</v>
      </c>
      <c r="P68" s="29" t="s">
        <v>6</v>
      </c>
    </row>
    <row r="69" spans="1:16" s="22" customFormat="1" ht="18.75" customHeight="1">
      <c r="A69" s="6">
        <v>3210</v>
      </c>
      <c r="B69" s="4">
        <v>321</v>
      </c>
      <c r="C69" s="3" t="s">
        <v>413</v>
      </c>
      <c r="D69" s="3" t="s">
        <v>7</v>
      </c>
      <c r="E69" s="17" t="s">
        <v>681</v>
      </c>
      <c r="F69" s="17" t="s">
        <v>405</v>
      </c>
      <c r="G69" s="17" t="s">
        <v>677</v>
      </c>
      <c r="H69" s="19">
        <v>335</v>
      </c>
      <c r="I69" s="19">
        <v>3</v>
      </c>
      <c r="J69" s="24">
        <v>8.9552238805970154E-3</v>
      </c>
      <c r="K69" s="21">
        <v>335</v>
      </c>
      <c r="L69" s="21">
        <v>129</v>
      </c>
      <c r="M69" s="23">
        <v>0.38507462686567162</v>
      </c>
      <c r="N69" s="28" t="s">
        <v>6</v>
      </c>
      <c r="O69" s="28" t="s">
        <v>6</v>
      </c>
      <c r="P69" s="29" t="s">
        <v>6</v>
      </c>
    </row>
    <row r="70" spans="1:16" s="22" customFormat="1" ht="18.75" customHeight="1">
      <c r="A70" s="6">
        <v>3270</v>
      </c>
      <c r="B70" s="4">
        <v>327</v>
      </c>
      <c r="C70" s="3" t="s">
        <v>412</v>
      </c>
      <c r="D70" s="3" t="s">
        <v>7</v>
      </c>
      <c r="E70" s="17" t="s">
        <v>682</v>
      </c>
      <c r="F70" s="17" t="s">
        <v>405</v>
      </c>
      <c r="G70" s="17" t="s">
        <v>677</v>
      </c>
      <c r="H70" s="19">
        <v>137</v>
      </c>
      <c r="I70" s="19">
        <v>14</v>
      </c>
      <c r="J70" s="24">
        <v>0.10218978102189781</v>
      </c>
      <c r="K70" s="21">
        <v>137</v>
      </c>
      <c r="L70" s="21">
        <v>58</v>
      </c>
      <c r="M70" s="23">
        <v>0.42335766423357662</v>
      </c>
      <c r="N70" s="28" t="s">
        <v>6</v>
      </c>
      <c r="O70" s="28" t="s">
        <v>6</v>
      </c>
      <c r="P70" s="29" t="s">
        <v>6</v>
      </c>
    </row>
    <row r="71" spans="1:16" s="22" customFormat="1" ht="18.75" customHeight="1">
      <c r="A71" s="6">
        <v>3290</v>
      </c>
      <c r="B71" s="4">
        <v>329</v>
      </c>
      <c r="C71" s="3" t="s">
        <v>411</v>
      </c>
      <c r="D71" s="3" t="s">
        <v>7</v>
      </c>
      <c r="E71" s="17" t="s">
        <v>683</v>
      </c>
      <c r="F71" s="17" t="s">
        <v>405</v>
      </c>
      <c r="G71" s="17" t="s">
        <v>677</v>
      </c>
      <c r="H71" s="19">
        <v>400</v>
      </c>
      <c r="I71" s="19">
        <v>86</v>
      </c>
      <c r="J71" s="24">
        <v>0.215</v>
      </c>
      <c r="K71" s="21">
        <v>400</v>
      </c>
      <c r="L71" s="21">
        <v>284</v>
      </c>
      <c r="M71" s="23">
        <v>0.71</v>
      </c>
      <c r="N71" s="28" t="s">
        <v>6</v>
      </c>
      <c r="O71" s="28" t="s">
        <v>6</v>
      </c>
      <c r="P71" s="29" t="s">
        <v>6</v>
      </c>
    </row>
    <row r="72" spans="1:16" s="22" customFormat="1" ht="18.75" customHeight="1">
      <c r="A72" s="6">
        <v>3510</v>
      </c>
      <c r="B72" s="4">
        <v>351</v>
      </c>
      <c r="C72" s="3" t="s">
        <v>410</v>
      </c>
      <c r="D72" s="3" t="s">
        <v>7</v>
      </c>
      <c r="E72" s="17" t="s">
        <v>684</v>
      </c>
      <c r="F72" s="17" t="s">
        <v>405</v>
      </c>
      <c r="G72" s="17" t="s">
        <v>677</v>
      </c>
      <c r="H72" s="19">
        <v>204</v>
      </c>
      <c r="I72" s="19">
        <v>15</v>
      </c>
      <c r="J72" s="24">
        <v>7.3529411764705885E-2</v>
      </c>
      <c r="K72" s="21">
        <v>204</v>
      </c>
      <c r="L72" s="21">
        <v>31</v>
      </c>
      <c r="M72" s="23">
        <v>0.15196078431372548</v>
      </c>
      <c r="N72" s="28" t="s">
        <v>6</v>
      </c>
      <c r="O72" s="28" t="s">
        <v>6</v>
      </c>
      <c r="P72" s="29" t="s">
        <v>6</v>
      </c>
    </row>
    <row r="73" spans="1:16" s="22" customFormat="1" ht="18.75" customHeight="1">
      <c r="A73" s="6">
        <v>3540</v>
      </c>
      <c r="B73" s="4">
        <v>354</v>
      </c>
      <c r="C73" s="3" t="s">
        <v>409</v>
      </c>
      <c r="D73" s="3" t="s">
        <v>7</v>
      </c>
      <c r="E73" s="17" t="s">
        <v>685</v>
      </c>
      <c r="F73" s="17" t="s">
        <v>405</v>
      </c>
      <c r="G73" s="17" t="s">
        <v>677</v>
      </c>
      <c r="H73" s="19">
        <v>91</v>
      </c>
      <c r="I73" s="19">
        <v>22</v>
      </c>
      <c r="J73" s="24">
        <v>0.24175824175824176</v>
      </c>
      <c r="K73" s="21">
        <v>91</v>
      </c>
      <c r="L73" s="21">
        <v>63</v>
      </c>
      <c r="M73" s="23">
        <v>0.69230769230769229</v>
      </c>
      <c r="N73" s="28" t="s">
        <v>6</v>
      </c>
      <c r="O73" s="28" t="s">
        <v>6</v>
      </c>
      <c r="P73" s="29" t="s">
        <v>6</v>
      </c>
    </row>
    <row r="74" spans="1:16" s="22" customFormat="1" ht="18.75" customHeight="1">
      <c r="A74" s="6">
        <v>3800</v>
      </c>
      <c r="B74" s="4">
        <v>380</v>
      </c>
      <c r="C74" s="3" t="s">
        <v>408</v>
      </c>
      <c r="D74" s="3" t="s">
        <v>7</v>
      </c>
      <c r="E74" s="17" t="s">
        <v>686</v>
      </c>
      <c r="F74" s="17" t="s">
        <v>405</v>
      </c>
      <c r="G74" s="17" t="s">
        <v>677</v>
      </c>
      <c r="H74" s="19">
        <v>104</v>
      </c>
      <c r="I74" s="19">
        <v>1</v>
      </c>
      <c r="J74" s="24">
        <v>9.6153846153846159E-3</v>
      </c>
      <c r="K74" s="21">
        <v>104</v>
      </c>
      <c r="L74" s="21">
        <v>20</v>
      </c>
      <c r="M74" s="23">
        <v>0.19230769230769232</v>
      </c>
      <c r="N74" s="28" t="s">
        <v>6</v>
      </c>
      <c r="O74" s="28" t="s">
        <v>6</v>
      </c>
      <c r="P74" s="29" t="s">
        <v>6</v>
      </c>
    </row>
    <row r="75" spans="1:16" s="22" customFormat="1" ht="18.75" customHeight="1">
      <c r="A75" s="6">
        <v>3810</v>
      </c>
      <c r="B75" s="4">
        <v>381</v>
      </c>
      <c r="C75" s="3" t="s">
        <v>407</v>
      </c>
      <c r="D75" s="3" t="s">
        <v>7</v>
      </c>
      <c r="E75" s="17" t="s">
        <v>687</v>
      </c>
      <c r="F75" s="17" t="s">
        <v>405</v>
      </c>
      <c r="G75" s="17" t="s">
        <v>677</v>
      </c>
      <c r="H75" s="19">
        <v>121</v>
      </c>
      <c r="I75" s="19">
        <v>15</v>
      </c>
      <c r="J75" s="24">
        <v>0.12396694214876033</v>
      </c>
      <c r="K75" s="21">
        <v>121</v>
      </c>
      <c r="L75" s="21">
        <v>34</v>
      </c>
      <c r="M75" s="23">
        <v>0.28099173553719009</v>
      </c>
      <c r="N75" s="28" t="s">
        <v>6</v>
      </c>
      <c r="O75" s="28" t="s">
        <v>6</v>
      </c>
      <c r="P75" s="29" t="s">
        <v>6</v>
      </c>
    </row>
    <row r="76" spans="1:16" s="22" customFormat="1" ht="18.75" customHeight="1">
      <c r="A76" s="6">
        <v>3820</v>
      </c>
      <c r="B76" s="4">
        <v>382</v>
      </c>
      <c r="C76" s="3" t="s">
        <v>438</v>
      </c>
      <c r="D76" s="3" t="s">
        <v>7</v>
      </c>
      <c r="E76" s="17" t="s">
        <v>676</v>
      </c>
      <c r="F76" s="17" t="s">
        <v>405</v>
      </c>
      <c r="G76" s="17" t="s">
        <v>677</v>
      </c>
      <c r="H76" s="19">
        <v>228</v>
      </c>
      <c r="I76" s="19">
        <v>58</v>
      </c>
      <c r="J76" s="24">
        <v>0.25438596491228072</v>
      </c>
      <c r="K76" s="21">
        <v>228</v>
      </c>
      <c r="L76" s="21">
        <v>166</v>
      </c>
      <c r="M76" s="23">
        <v>0.72807017543859653</v>
      </c>
      <c r="N76" s="28" t="s">
        <v>6</v>
      </c>
      <c r="O76" s="28" t="s">
        <v>6</v>
      </c>
      <c r="P76" s="29" t="s">
        <v>6</v>
      </c>
    </row>
    <row r="77" spans="1:16" s="22" customFormat="1" ht="18.75" customHeight="1">
      <c r="A77" s="6">
        <v>3880</v>
      </c>
      <c r="B77" s="4">
        <v>388</v>
      </c>
      <c r="C77" s="3" t="s">
        <v>406</v>
      </c>
      <c r="D77" s="3" t="s">
        <v>7</v>
      </c>
      <c r="E77" s="17" t="s">
        <v>688</v>
      </c>
      <c r="F77" s="17" t="s">
        <v>405</v>
      </c>
      <c r="G77" s="17" t="s">
        <v>677</v>
      </c>
      <c r="H77" s="19">
        <v>259</v>
      </c>
      <c r="I77" s="19">
        <v>1</v>
      </c>
      <c r="J77" s="24">
        <v>3.8610038610038611E-3</v>
      </c>
      <c r="K77" s="21">
        <v>259</v>
      </c>
      <c r="L77" s="21">
        <v>104</v>
      </c>
      <c r="M77" s="23">
        <v>0.40154440154440152</v>
      </c>
      <c r="N77" s="28" t="s">
        <v>6</v>
      </c>
      <c r="O77" s="28" t="s">
        <v>6</v>
      </c>
      <c r="P77" s="29" t="s">
        <v>6</v>
      </c>
    </row>
    <row r="78" spans="1:16" ht="18.75" customHeight="1">
      <c r="A78" s="6">
        <v>4020</v>
      </c>
      <c r="B78" s="4">
        <v>402</v>
      </c>
      <c r="C78" s="3" t="s">
        <v>74</v>
      </c>
      <c r="D78" s="3" t="s">
        <v>7</v>
      </c>
      <c r="E78" s="17" t="s">
        <v>518</v>
      </c>
      <c r="F78" s="17" t="s">
        <v>12</v>
      </c>
      <c r="G78" s="17" t="s">
        <v>456</v>
      </c>
      <c r="H78" s="19">
        <v>604</v>
      </c>
      <c r="I78" s="19">
        <v>5</v>
      </c>
      <c r="J78" s="24">
        <v>8.2781456953642391E-3</v>
      </c>
      <c r="K78" s="21">
        <v>604</v>
      </c>
      <c r="L78" s="21">
        <v>96</v>
      </c>
      <c r="M78" s="23">
        <v>0.15894039735099338</v>
      </c>
      <c r="N78" s="28">
        <v>36</v>
      </c>
      <c r="O78" s="28">
        <v>26</v>
      </c>
      <c r="P78" s="29">
        <v>0.72222222222222221</v>
      </c>
    </row>
    <row r="79" spans="1:16" ht="18.75" customHeight="1">
      <c r="A79" s="6">
        <v>4030</v>
      </c>
      <c r="B79" s="4">
        <v>403</v>
      </c>
      <c r="C79" s="3" t="s">
        <v>75</v>
      </c>
      <c r="D79" s="3" t="s">
        <v>7</v>
      </c>
      <c r="E79" s="17" t="s">
        <v>519</v>
      </c>
      <c r="F79" s="17" t="s">
        <v>17</v>
      </c>
      <c r="G79" s="17" t="s">
        <v>461</v>
      </c>
      <c r="H79" s="19">
        <v>886</v>
      </c>
      <c r="I79" s="19">
        <v>87</v>
      </c>
      <c r="J79" s="24">
        <v>9.8194130925507897E-2</v>
      </c>
      <c r="K79" s="21">
        <v>886</v>
      </c>
      <c r="L79" s="21">
        <v>737</v>
      </c>
      <c r="M79" s="23">
        <v>0.8318284424379232</v>
      </c>
      <c r="N79" s="28">
        <v>41</v>
      </c>
      <c r="O79" s="28">
        <v>33</v>
      </c>
      <c r="P79" s="29">
        <v>0.80487804878048785</v>
      </c>
    </row>
    <row r="80" spans="1:16" ht="18.75" customHeight="1">
      <c r="A80" s="6">
        <v>4060</v>
      </c>
      <c r="B80" s="4">
        <v>406</v>
      </c>
      <c r="C80" s="3" t="s">
        <v>76</v>
      </c>
      <c r="D80" s="3" t="s">
        <v>7</v>
      </c>
      <c r="E80" s="17" t="s">
        <v>520</v>
      </c>
      <c r="F80" s="17" t="s">
        <v>77</v>
      </c>
      <c r="G80" s="17" t="s">
        <v>521</v>
      </c>
      <c r="H80" s="19">
        <v>563</v>
      </c>
      <c r="I80" s="19">
        <v>66</v>
      </c>
      <c r="J80" s="24">
        <v>0.11722912966252221</v>
      </c>
      <c r="K80" s="21">
        <v>563</v>
      </c>
      <c r="L80" s="21">
        <v>349</v>
      </c>
      <c r="M80" s="23">
        <v>0.61989342806394321</v>
      </c>
      <c r="N80" s="28">
        <v>39</v>
      </c>
      <c r="O80" s="28">
        <v>38</v>
      </c>
      <c r="P80" s="29">
        <v>0.97435897435897434</v>
      </c>
    </row>
    <row r="81" spans="1:16" ht="18.75" customHeight="1">
      <c r="A81" s="6">
        <v>4100</v>
      </c>
      <c r="B81" s="4">
        <v>410</v>
      </c>
      <c r="C81" s="3" t="s">
        <v>78</v>
      </c>
      <c r="D81" s="3" t="s">
        <v>7</v>
      </c>
      <c r="E81" s="17" t="s">
        <v>522</v>
      </c>
      <c r="F81" s="17" t="s">
        <v>12</v>
      </c>
      <c r="G81" s="17" t="s">
        <v>456</v>
      </c>
      <c r="H81" s="19">
        <v>69</v>
      </c>
      <c r="I81" s="19">
        <v>6</v>
      </c>
      <c r="J81" s="24">
        <v>8.6956521739130432E-2</v>
      </c>
      <c r="K81" s="21">
        <v>69</v>
      </c>
      <c r="L81" s="21">
        <v>1</v>
      </c>
      <c r="M81" s="23">
        <v>1.4492753623188406E-2</v>
      </c>
      <c r="N81" s="28">
        <v>7</v>
      </c>
      <c r="O81" s="28">
        <v>2</v>
      </c>
      <c r="P81" s="29">
        <v>0.2857142857142857</v>
      </c>
    </row>
    <row r="82" spans="1:16" ht="18.75" customHeight="1">
      <c r="A82" s="6">
        <v>4140</v>
      </c>
      <c r="B82" s="4">
        <v>414</v>
      </c>
      <c r="C82" s="3" t="s">
        <v>79</v>
      </c>
      <c r="D82" s="3" t="s">
        <v>7</v>
      </c>
      <c r="E82" s="17" t="s">
        <v>523</v>
      </c>
      <c r="F82" s="17" t="s">
        <v>10</v>
      </c>
      <c r="G82" s="17" t="s">
        <v>454</v>
      </c>
      <c r="H82" s="19">
        <v>327</v>
      </c>
      <c r="I82" s="19">
        <v>6</v>
      </c>
      <c r="J82" s="24">
        <v>1.834862385321101E-2</v>
      </c>
      <c r="K82" s="21">
        <v>327</v>
      </c>
      <c r="L82" s="21">
        <v>132</v>
      </c>
      <c r="M82" s="23">
        <v>0.40366972477064222</v>
      </c>
      <c r="N82" s="28">
        <v>20</v>
      </c>
      <c r="O82" s="28">
        <v>17</v>
      </c>
      <c r="P82" s="29">
        <v>0.85</v>
      </c>
    </row>
    <row r="83" spans="1:16" ht="18.75" customHeight="1">
      <c r="A83" s="6">
        <v>4220</v>
      </c>
      <c r="B83" s="4">
        <v>422</v>
      </c>
      <c r="C83" s="3" t="s">
        <v>80</v>
      </c>
      <c r="D83" s="3" t="s">
        <v>7</v>
      </c>
      <c r="E83" s="17" t="s">
        <v>524</v>
      </c>
      <c r="F83" s="17" t="s">
        <v>77</v>
      </c>
      <c r="G83" s="17" t="s">
        <v>521</v>
      </c>
      <c r="H83" s="19">
        <v>489</v>
      </c>
      <c r="I83" s="19">
        <v>38</v>
      </c>
      <c r="J83" s="24">
        <v>7.7709611451942745E-2</v>
      </c>
      <c r="K83" s="21">
        <v>304</v>
      </c>
      <c r="L83" s="21">
        <v>126</v>
      </c>
      <c r="M83" s="23">
        <v>0.41447368421052633</v>
      </c>
      <c r="N83" s="28">
        <v>36</v>
      </c>
      <c r="O83" s="28">
        <v>13</v>
      </c>
      <c r="P83" s="29">
        <v>0.3611111111111111</v>
      </c>
    </row>
    <row r="84" spans="1:16" ht="18.75" customHeight="1">
      <c r="A84" s="6">
        <v>4240</v>
      </c>
      <c r="B84" s="4">
        <v>424</v>
      </c>
      <c r="C84" s="3" t="s">
        <v>81</v>
      </c>
      <c r="D84" s="3" t="s">
        <v>7</v>
      </c>
      <c r="E84" s="17" t="s">
        <v>525</v>
      </c>
      <c r="F84" s="17" t="s">
        <v>12</v>
      </c>
      <c r="G84" s="17" t="s">
        <v>456</v>
      </c>
      <c r="H84" s="19">
        <v>448</v>
      </c>
      <c r="I84" s="19">
        <v>42</v>
      </c>
      <c r="J84" s="24">
        <v>9.375E-2</v>
      </c>
      <c r="K84" s="21">
        <v>270</v>
      </c>
      <c r="L84" s="21">
        <v>157</v>
      </c>
      <c r="M84" s="23">
        <v>0.58148148148148149</v>
      </c>
      <c r="N84" s="28">
        <v>31</v>
      </c>
      <c r="O84" s="28">
        <v>7</v>
      </c>
      <c r="P84" s="29">
        <v>0.22580645161290322</v>
      </c>
    </row>
    <row r="85" spans="1:16" ht="28.5" customHeight="1">
      <c r="A85" s="6">
        <v>4270</v>
      </c>
      <c r="B85" s="4">
        <v>427</v>
      </c>
      <c r="C85" s="3" t="s">
        <v>82</v>
      </c>
      <c r="D85" s="3" t="s">
        <v>7</v>
      </c>
      <c r="E85" s="17" t="s">
        <v>526</v>
      </c>
      <c r="F85" s="17" t="s">
        <v>77</v>
      </c>
      <c r="G85" s="17" t="s">
        <v>521</v>
      </c>
      <c r="H85" s="19">
        <v>572</v>
      </c>
      <c r="I85" s="19">
        <v>85</v>
      </c>
      <c r="J85" s="24">
        <v>0.14860139860139859</v>
      </c>
      <c r="K85" s="21">
        <v>356</v>
      </c>
      <c r="L85" s="21">
        <v>247</v>
      </c>
      <c r="M85" s="23">
        <v>0.6938202247191011</v>
      </c>
      <c r="N85" s="28">
        <v>33</v>
      </c>
      <c r="O85" s="28">
        <v>27</v>
      </c>
      <c r="P85" s="29">
        <v>0.81818181818181823</v>
      </c>
    </row>
    <row r="86" spans="1:16" ht="18.75" customHeight="1">
      <c r="A86" s="6">
        <v>4280</v>
      </c>
      <c r="B86" s="4">
        <v>428</v>
      </c>
      <c r="C86" s="3" t="s">
        <v>83</v>
      </c>
      <c r="D86" s="3" t="s">
        <v>7</v>
      </c>
      <c r="E86" s="17" t="s">
        <v>527</v>
      </c>
      <c r="F86" s="17" t="s">
        <v>12</v>
      </c>
      <c r="G86" s="17" t="s">
        <v>456</v>
      </c>
      <c r="H86" s="19">
        <v>343</v>
      </c>
      <c r="I86" s="19">
        <v>54</v>
      </c>
      <c r="J86" s="24">
        <v>0.15743440233236153</v>
      </c>
      <c r="K86" s="21">
        <v>224</v>
      </c>
      <c r="L86" s="21">
        <v>200</v>
      </c>
      <c r="M86" s="23">
        <v>0.8928571428571429</v>
      </c>
      <c r="N86" s="28">
        <v>28</v>
      </c>
      <c r="O86" s="28">
        <v>14</v>
      </c>
      <c r="P86" s="29">
        <v>0.5</v>
      </c>
    </row>
    <row r="87" spans="1:16" ht="18.75" customHeight="1">
      <c r="A87" s="6">
        <v>4300</v>
      </c>
      <c r="B87" s="4">
        <v>430</v>
      </c>
      <c r="C87" s="3" t="s">
        <v>84</v>
      </c>
      <c r="D87" s="3" t="s">
        <v>7</v>
      </c>
      <c r="E87" s="17" t="s">
        <v>528</v>
      </c>
      <c r="F87" s="17" t="s">
        <v>12</v>
      </c>
      <c r="G87" s="17" t="s">
        <v>456</v>
      </c>
      <c r="H87" s="19">
        <v>547</v>
      </c>
      <c r="I87" s="19">
        <v>26</v>
      </c>
      <c r="J87" s="24">
        <v>4.7531992687385741E-2</v>
      </c>
      <c r="K87" s="21">
        <v>327</v>
      </c>
      <c r="L87" s="21">
        <v>206</v>
      </c>
      <c r="M87" s="23">
        <v>0.62996941896024461</v>
      </c>
      <c r="N87" s="28">
        <v>30</v>
      </c>
      <c r="O87" s="28">
        <v>18</v>
      </c>
      <c r="P87" s="29">
        <v>0.6</v>
      </c>
    </row>
    <row r="88" spans="1:16" ht="18.75" customHeight="1">
      <c r="A88" s="6">
        <v>4320</v>
      </c>
      <c r="B88" s="4">
        <v>432</v>
      </c>
      <c r="C88" s="3" t="s">
        <v>85</v>
      </c>
      <c r="D88" s="3" t="s">
        <v>7</v>
      </c>
      <c r="E88" s="17" t="s">
        <v>529</v>
      </c>
      <c r="F88" s="17" t="s">
        <v>12</v>
      </c>
      <c r="G88" s="17" t="s">
        <v>456</v>
      </c>
      <c r="H88" s="19">
        <v>555</v>
      </c>
      <c r="I88" s="19">
        <v>11</v>
      </c>
      <c r="J88" s="24">
        <v>1.9819819819819819E-2</v>
      </c>
      <c r="K88" s="21">
        <v>359</v>
      </c>
      <c r="L88" s="21">
        <v>136</v>
      </c>
      <c r="M88" s="23">
        <v>0.37883008356545961</v>
      </c>
      <c r="N88" s="28">
        <v>36</v>
      </c>
      <c r="O88" s="28">
        <v>12</v>
      </c>
      <c r="P88" s="29">
        <v>0.33333333333333331</v>
      </c>
    </row>
    <row r="89" spans="1:16" ht="18.75" customHeight="1">
      <c r="A89" s="6">
        <v>4350</v>
      </c>
      <c r="B89" s="4">
        <v>435</v>
      </c>
      <c r="C89" s="3" t="s">
        <v>86</v>
      </c>
      <c r="D89" s="3" t="s">
        <v>7</v>
      </c>
      <c r="E89" s="17" t="s">
        <v>530</v>
      </c>
      <c r="F89" s="17" t="s">
        <v>10</v>
      </c>
      <c r="G89" s="17" t="s">
        <v>454</v>
      </c>
      <c r="H89" s="19">
        <v>595</v>
      </c>
      <c r="I89" s="19">
        <v>92</v>
      </c>
      <c r="J89" s="24">
        <v>0.1546218487394958</v>
      </c>
      <c r="K89" s="21">
        <v>434</v>
      </c>
      <c r="L89" s="21">
        <v>329</v>
      </c>
      <c r="M89" s="23">
        <v>0.75806451612903225</v>
      </c>
      <c r="N89" s="28">
        <v>37</v>
      </c>
      <c r="O89" s="28">
        <v>29</v>
      </c>
      <c r="P89" s="29">
        <v>0.78378378378378377</v>
      </c>
    </row>
    <row r="90" spans="1:16" s="22" customFormat="1" ht="18.75" customHeight="1">
      <c r="A90" s="6">
        <v>4360</v>
      </c>
      <c r="B90" s="4">
        <v>436</v>
      </c>
      <c r="C90" s="3" t="s">
        <v>435</v>
      </c>
      <c r="D90" s="3" t="s">
        <v>7</v>
      </c>
      <c r="E90" s="17" t="s">
        <v>531</v>
      </c>
      <c r="F90" s="17" t="s">
        <v>77</v>
      </c>
      <c r="G90" s="17" t="s">
        <v>521</v>
      </c>
      <c r="H90" s="19">
        <v>449</v>
      </c>
      <c r="I90" s="19">
        <v>37</v>
      </c>
      <c r="J90" s="24">
        <v>8.2405345211581285E-2</v>
      </c>
      <c r="K90" s="21">
        <v>275</v>
      </c>
      <c r="L90" s="21">
        <v>43</v>
      </c>
      <c r="M90" s="23">
        <v>0.15636363636363637</v>
      </c>
      <c r="N90" s="28">
        <v>35</v>
      </c>
      <c r="O90" s="28">
        <v>10</v>
      </c>
      <c r="P90" s="29">
        <v>0.2857142857142857</v>
      </c>
    </row>
    <row r="91" spans="1:16" ht="18.75" customHeight="1">
      <c r="A91" s="6">
        <v>4370</v>
      </c>
      <c r="B91" s="4">
        <v>437</v>
      </c>
      <c r="C91" s="3" t="s">
        <v>87</v>
      </c>
      <c r="D91" s="3" t="s">
        <v>7</v>
      </c>
      <c r="E91" s="17" t="s">
        <v>532</v>
      </c>
      <c r="F91" s="17" t="s">
        <v>12</v>
      </c>
      <c r="G91" s="17" t="s">
        <v>456</v>
      </c>
      <c r="H91" s="19">
        <v>230</v>
      </c>
      <c r="I91" s="19">
        <v>9</v>
      </c>
      <c r="J91" s="24">
        <v>3.9130434782608699E-2</v>
      </c>
      <c r="K91" s="21">
        <v>136</v>
      </c>
      <c r="L91" s="21">
        <v>121</v>
      </c>
      <c r="M91" s="23">
        <v>0.88970588235294112</v>
      </c>
      <c r="N91" s="28">
        <v>16</v>
      </c>
      <c r="O91" s="28">
        <v>14</v>
      </c>
      <c r="P91" s="29">
        <v>0.875</v>
      </c>
    </row>
    <row r="92" spans="1:16" ht="18.75" customHeight="1">
      <c r="A92" s="6">
        <v>4380</v>
      </c>
      <c r="B92" s="4">
        <v>438</v>
      </c>
      <c r="C92" s="3" t="s">
        <v>88</v>
      </c>
      <c r="D92" s="3" t="s">
        <v>7</v>
      </c>
      <c r="E92" s="17" t="s">
        <v>533</v>
      </c>
      <c r="F92" s="17" t="s">
        <v>77</v>
      </c>
      <c r="G92" s="17" t="s">
        <v>521</v>
      </c>
      <c r="H92" s="19">
        <v>473</v>
      </c>
      <c r="I92" s="19">
        <v>10</v>
      </c>
      <c r="J92" s="24">
        <v>2.1141649048625793E-2</v>
      </c>
      <c r="K92" s="21">
        <v>256</v>
      </c>
      <c r="L92" s="21">
        <v>2</v>
      </c>
      <c r="M92" s="23">
        <v>7.8125E-3</v>
      </c>
      <c r="N92" s="28">
        <v>28</v>
      </c>
      <c r="O92" s="28">
        <v>4</v>
      </c>
      <c r="P92" s="29">
        <v>0.14285714285714285</v>
      </c>
    </row>
    <row r="93" spans="1:16" ht="18.75" customHeight="1">
      <c r="A93" s="6">
        <v>4440</v>
      </c>
      <c r="B93" s="4">
        <v>444</v>
      </c>
      <c r="C93" s="3" t="s">
        <v>89</v>
      </c>
      <c r="D93" s="3" t="s">
        <v>7</v>
      </c>
      <c r="E93" s="17" t="s">
        <v>534</v>
      </c>
      <c r="F93" s="17" t="s">
        <v>10</v>
      </c>
      <c r="G93" s="17" t="s">
        <v>454</v>
      </c>
      <c r="H93" s="19">
        <v>492</v>
      </c>
      <c r="I93" s="19">
        <v>138</v>
      </c>
      <c r="J93" s="24">
        <v>0.28048780487804881</v>
      </c>
      <c r="K93" s="21">
        <v>320</v>
      </c>
      <c r="L93" s="21">
        <v>314</v>
      </c>
      <c r="M93" s="23">
        <v>0.98124999999999996</v>
      </c>
      <c r="N93" s="28">
        <v>34</v>
      </c>
      <c r="O93" s="28">
        <v>28</v>
      </c>
      <c r="P93" s="29">
        <v>0.82352941176470584</v>
      </c>
    </row>
    <row r="94" spans="1:16" ht="18.75" customHeight="1">
      <c r="A94" s="6">
        <v>4460</v>
      </c>
      <c r="B94" s="4">
        <v>446</v>
      </c>
      <c r="C94" s="3" t="s">
        <v>90</v>
      </c>
      <c r="D94" s="3" t="s">
        <v>7</v>
      </c>
      <c r="E94" s="17" t="s">
        <v>535</v>
      </c>
      <c r="F94" s="17" t="s">
        <v>77</v>
      </c>
      <c r="G94" s="17" t="s">
        <v>521</v>
      </c>
      <c r="H94" s="19">
        <v>676</v>
      </c>
      <c r="I94" s="19">
        <v>35</v>
      </c>
      <c r="J94" s="24">
        <v>5.1775147928994084E-2</v>
      </c>
      <c r="K94" s="21">
        <v>412</v>
      </c>
      <c r="L94" s="21">
        <v>3</v>
      </c>
      <c r="M94" s="23">
        <v>7.2815533980582527E-3</v>
      </c>
      <c r="N94" s="28">
        <v>37</v>
      </c>
      <c r="O94" s="28">
        <v>7</v>
      </c>
      <c r="P94" s="29">
        <v>0.1891891891891892</v>
      </c>
    </row>
    <row r="95" spans="1:16" ht="18.75" customHeight="1">
      <c r="A95" s="6">
        <v>4470</v>
      </c>
      <c r="B95" s="4">
        <v>447</v>
      </c>
      <c r="C95" s="3" t="s">
        <v>91</v>
      </c>
      <c r="D95" s="3" t="s">
        <v>7</v>
      </c>
      <c r="E95" s="17" t="s">
        <v>536</v>
      </c>
      <c r="F95" s="17" t="s">
        <v>77</v>
      </c>
      <c r="G95" s="17" t="s">
        <v>521</v>
      </c>
      <c r="H95" s="19">
        <v>347</v>
      </c>
      <c r="I95" s="19">
        <v>55</v>
      </c>
      <c r="J95" s="24">
        <v>0.15850144092219021</v>
      </c>
      <c r="K95" s="21">
        <v>151</v>
      </c>
      <c r="L95" s="21">
        <v>119</v>
      </c>
      <c r="M95" s="23">
        <v>0.78807947019867552</v>
      </c>
      <c r="N95" s="28">
        <v>27</v>
      </c>
      <c r="O95" s="28">
        <v>19</v>
      </c>
      <c r="P95" s="29">
        <v>0.70370370370370372</v>
      </c>
    </row>
    <row r="96" spans="1:16" ht="18.75" customHeight="1">
      <c r="A96" s="6">
        <v>4480</v>
      </c>
      <c r="B96" s="4">
        <v>448</v>
      </c>
      <c r="C96" s="3" t="s">
        <v>92</v>
      </c>
      <c r="D96" s="3" t="s">
        <v>7</v>
      </c>
      <c r="E96" s="17" t="s">
        <v>537</v>
      </c>
      <c r="F96" s="17" t="s">
        <v>17</v>
      </c>
      <c r="G96" s="17" t="s">
        <v>461</v>
      </c>
      <c r="H96" s="19">
        <v>276</v>
      </c>
      <c r="I96" s="19">
        <v>141</v>
      </c>
      <c r="J96" s="24">
        <v>0.51086956521739135</v>
      </c>
      <c r="K96" s="21">
        <v>192</v>
      </c>
      <c r="L96" s="21">
        <v>144</v>
      </c>
      <c r="M96" s="23">
        <v>0.75</v>
      </c>
      <c r="N96" s="28">
        <v>24</v>
      </c>
      <c r="O96" s="28">
        <v>19</v>
      </c>
      <c r="P96" s="29">
        <v>0.79166666666666663</v>
      </c>
    </row>
    <row r="97" spans="1:16" ht="18.75" customHeight="1">
      <c r="A97" s="6">
        <v>4530</v>
      </c>
      <c r="B97" s="4">
        <v>453</v>
      </c>
      <c r="C97" s="3" t="s">
        <v>93</v>
      </c>
      <c r="D97" s="3" t="s">
        <v>7</v>
      </c>
      <c r="E97" s="17" t="s">
        <v>538</v>
      </c>
      <c r="F97" s="17" t="s">
        <v>77</v>
      </c>
      <c r="G97" s="17" t="s">
        <v>521</v>
      </c>
      <c r="H97" s="19">
        <v>288</v>
      </c>
      <c r="I97" s="19">
        <v>62</v>
      </c>
      <c r="J97" s="24">
        <v>0.21527777777777779</v>
      </c>
      <c r="K97" s="21">
        <v>172</v>
      </c>
      <c r="L97" s="21">
        <v>63</v>
      </c>
      <c r="M97" s="23">
        <v>0.36627906976744184</v>
      </c>
      <c r="N97" s="28">
        <v>19</v>
      </c>
      <c r="O97" s="28">
        <v>4</v>
      </c>
      <c r="P97" s="29">
        <v>0.21052631578947367</v>
      </c>
    </row>
    <row r="98" spans="1:16" ht="18.75" customHeight="1">
      <c r="A98" s="6">
        <v>4560</v>
      </c>
      <c r="B98" s="4">
        <v>456</v>
      </c>
      <c r="C98" s="3" t="s">
        <v>94</v>
      </c>
      <c r="D98" s="3" t="s">
        <v>7</v>
      </c>
      <c r="E98" s="17" t="s">
        <v>539</v>
      </c>
      <c r="F98" s="17" t="s">
        <v>77</v>
      </c>
      <c r="G98" s="17" t="s">
        <v>521</v>
      </c>
      <c r="H98" s="19">
        <v>396</v>
      </c>
      <c r="I98" s="19">
        <v>24</v>
      </c>
      <c r="J98" s="24">
        <v>6.0606060606060608E-2</v>
      </c>
      <c r="K98" s="21">
        <v>221</v>
      </c>
      <c r="L98" s="21">
        <v>57</v>
      </c>
      <c r="M98" s="23">
        <v>0.25791855203619912</v>
      </c>
      <c r="N98" s="28">
        <v>27</v>
      </c>
      <c r="O98" s="28">
        <v>9</v>
      </c>
      <c r="P98" s="29">
        <v>0.33333333333333331</v>
      </c>
    </row>
    <row r="99" spans="1:16" ht="18.75" customHeight="1">
      <c r="A99" s="6">
        <v>4570</v>
      </c>
      <c r="B99" s="4">
        <v>457</v>
      </c>
      <c r="C99" s="3" t="s">
        <v>95</v>
      </c>
      <c r="D99" s="3" t="s">
        <v>7</v>
      </c>
      <c r="E99" s="17" t="s">
        <v>540</v>
      </c>
      <c r="F99" s="17" t="s">
        <v>41</v>
      </c>
      <c r="G99" s="17" t="s">
        <v>485</v>
      </c>
      <c r="H99" s="19">
        <v>371</v>
      </c>
      <c r="I99" s="19">
        <v>12</v>
      </c>
      <c r="J99" s="24">
        <v>3.2345013477088951E-2</v>
      </c>
      <c r="K99" s="21">
        <v>219</v>
      </c>
      <c r="L99" s="21">
        <v>5</v>
      </c>
      <c r="M99" s="23">
        <v>2.2831050228310501E-2</v>
      </c>
      <c r="N99" s="28">
        <v>28</v>
      </c>
      <c r="O99" s="28">
        <v>22</v>
      </c>
      <c r="P99" s="29">
        <v>0.7857142857142857</v>
      </c>
    </row>
    <row r="100" spans="1:16" ht="18.75" customHeight="1">
      <c r="A100" s="6">
        <v>5020</v>
      </c>
      <c r="B100" s="4">
        <v>502</v>
      </c>
      <c r="C100" s="3" t="s">
        <v>96</v>
      </c>
      <c r="D100" s="3" t="s">
        <v>7</v>
      </c>
      <c r="E100" s="17" t="s">
        <v>541</v>
      </c>
      <c r="F100" s="17" t="s">
        <v>10</v>
      </c>
      <c r="G100" s="17" t="s">
        <v>454</v>
      </c>
      <c r="H100" s="19">
        <v>917</v>
      </c>
      <c r="I100" s="19">
        <v>104</v>
      </c>
      <c r="J100" s="24">
        <v>0.11341330425299891</v>
      </c>
      <c r="K100" s="21">
        <v>917</v>
      </c>
      <c r="L100" s="21">
        <v>504</v>
      </c>
      <c r="M100" s="23">
        <v>0.54961832061068705</v>
      </c>
      <c r="N100" s="28">
        <v>85</v>
      </c>
      <c r="O100" s="28">
        <v>71</v>
      </c>
      <c r="P100" s="29">
        <v>0.83529411764705885</v>
      </c>
    </row>
    <row r="101" spans="1:16" ht="18.75" customHeight="1">
      <c r="A101" s="6">
        <v>5050</v>
      </c>
      <c r="B101" s="4">
        <v>505</v>
      </c>
      <c r="C101" s="3" t="s">
        <v>97</v>
      </c>
      <c r="D101" s="3" t="s">
        <v>7</v>
      </c>
      <c r="E101" s="17" t="s">
        <v>542</v>
      </c>
      <c r="F101" s="17" t="s">
        <v>17</v>
      </c>
      <c r="G101" s="17" t="s">
        <v>461</v>
      </c>
      <c r="H101" s="19">
        <v>233</v>
      </c>
      <c r="I101" s="19">
        <v>5</v>
      </c>
      <c r="J101" s="24">
        <v>2.1459227467811159E-2</v>
      </c>
      <c r="K101" s="21">
        <v>233</v>
      </c>
      <c r="L101" s="21">
        <v>157</v>
      </c>
      <c r="M101" s="23">
        <v>0.67381974248927035</v>
      </c>
      <c r="N101" s="28">
        <v>13</v>
      </c>
      <c r="O101" s="28">
        <v>13</v>
      </c>
      <c r="P101" s="29">
        <v>1</v>
      </c>
    </row>
    <row r="102" spans="1:16" ht="18.75" customHeight="1">
      <c r="A102" s="6">
        <v>5060</v>
      </c>
      <c r="B102" s="4">
        <v>506</v>
      </c>
      <c r="C102" s="3" t="s">
        <v>98</v>
      </c>
      <c r="D102" s="3" t="s">
        <v>7</v>
      </c>
      <c r="E102" s="17" t="s">
        <v>543</v>
      </c>
      <c r="F102" s="17" t="s">
        <v>77</v>
      </c>
      <c r="G102" s="17" t="s">
        <v>521</v>
      </c>
      <c r="H102" s="19">
        <v>686</v>
      </c>
      <c r="I102" s="19">
        <v>5</v>
      </c>
      <c r="J102" s="24">
        <v>7.2886297376093291E-3</v>
      </c>
      <c r="K102" s="21">
        <v>686</v>
      </c>
      <c r="L102" s="21">
        <v>43</v>
      </c>
      <c r="M102" s="23">
        <v>6.2682215743440239E-2</v>
      </c>
      <c r="N102" s="28">
        <v>49</v>
      </c>
      <c r="O102" s="28">
        <v>24</v>
      </c>
      <c r="P102" s="29">
        <v>0.48979591836734693</v>
      </c>
    </row>
    <row r="103" spans="1:16" ht="18.75" customHeight="1">
      <c r="A103" s="6">
        <v>5070</v>
      </c>
      <c r="B103" s="4">
        <v>507</v>
      </c>
      <c r="C103" s="3" t="s">
        <v>99</v>
      </c>
      <c r="D103" s="3" t="s">
        <v>7</v>
      </c>
      <c r="E103" s="17" t="s">
        <v>544</v>
      </c>
      <c r="F103" s="17" t="s">
        <v>100</v>
      </c>
      <c r="G103" s="17" t="s">
        <v>545</v>
      </c>
      <c r="H103" s="19">
        <v>241</v>
      </c>
      <c r="I103" s="19">
        <v>8</v>
      </c>
      <c r="J103" s="24">
        <v>3.3195020746887967E-2</v>
      </c>
      <c r="K103" s="21">
        <v>241</v>
      </c>
      <c r="L103" s="21">
        <v>146</v>
      </c>
      <c r="M103" s="23">
        <v>0.60580912863070535</v>
      </c>
      <c r="N103" s="28">
        <v>14</v>
      </c>
      <c r="O103" s="28">
        <v>6</v>
      </c>
      <c r="P103" s="29">
        <v>0.42857142857142855</v>
      </c>
    </row>
    <row r="104" spans="1:16" ht="18.75" customHeight="1">
      <c r="A104" s="6">
        <v>5080</v>
      </c>
      <c r="B104" s="4">
        <v>508</v>
      </c>
      <c r="C104" s="3" t="s">
        <v>101</v>
      </c>
      <c r="D104" s="3" t="s">
        <v>7</v>
      </c>
      <c r="E104" s="17" t="s">
        <v>546</v>
      </c>
      <c r="F104" s="17" t="s">
        <v>17</v>
      </c>
      <c r="G104" s="17" t="s">
        <v>461</v>
      </c>
      <c r="H104" s="19">
        <v>515</v>
      </c>
      <c r="I104" s="19">
        <v>63</v>
      </c>
      <c r="J104" s="24">
        <v>0.12233009708737864</v>
      </c>
      <c r="K104" s="21">
        <v>515</v>
      </c>
      <c r="L104" s="21">
        <v>114</v>
      </c>
      <c r="M104" s="23">
        <v>0.22135922330097088</v>
      </c>
      <c r="N104" s="28">
        <v>24</v>
      </c>
      <c r="O104" s="28">
        <v>6</v>
      </c>
      <c r="P104" s="29">
        <v>0.25</v>
      </c>
    </row>
    <row r="105" spans="1:16" ht="18.75" customHeight="1">
      <c r="A105" s="6">
        <v>5090</v>
      </c>
      <c r="B105" s="4">
        <v>509</v>
      </c>
      <c r="C105" s="3" t="s">
        <v>102</v>
      </c>
      <c r="D105" s="3" t="s">
        <v>7</v>
      </c>
      <c r="E105" s="17" t="s">
        <v>547</v>
      </c>
      <c r="F105" s="17" t="s">
        <v>12</v>
      </c>
      <c r="G105" s="17" t="s">
        <v>456</v>
      </c>
      <c r="H105" s="19">
        <v>254</v>
      </c>
      <c r="I105" s="19">
        <v>28</v>
      </c>
      <c r="J105" s="24">
        <v>0.11023622047244094</v>
      </c>
      <c r="K105" s="21">
        <v>254</v>
      </c>
      <c r="L105" s="21">
        <v>54</v>
      </c>
      <c r="M105" s="23">
        <v>0.2125984251968504</v>
      </c>
      <c r="N105" s="28">
        <v>14</v>
      </c>
      <c r="O105" s="28">
        <v>14</v>
      </c>
      <c r="P105" s="29">
        <v>1</v>
      </c>
    </row>
    <row r="106" spans="1:16" ht="18.75" customHeight="1">
      <c r="A106" s="6">
        <v>5150</v>
      </c>
      <c r="B106" s="4">
        <v>515</v>
      </c>
      <c r="C106" s="3" t="s">
        <v>103</v>
      </c>
      <c r="D106" s="3" t="s">
        <v>7</v>
      </c>
      <c r="E106" s="17" t="s">
        <v>548</v>
      </c>
      <c r="F106" s="17" t="s">
        <v>17</v>
      </c>
      <c r="G106" s="17" t="s">
        <v>461</v>
      </c>
      <c r="H106" s="19">
        <v>494</v>
      </c>
      <c r="I106" s="19">
        <v>68</v>
      </c>
      <c r="J106" s="24">
        <v>0.13765182186234817</v>
      </c>
      <c r="K106" s="21">
        <v>494</v>
      </c>
      <c r="L106" s="21">
        <v>229</v>
      </c>
      <c r="M106" s="23">
        <v>0.46356275303643724</v>
      </c>
      <c r="N106" s="28">
        <v>26</v>
      </c>
      <c r="O106" s="28">
        <v>19</v>
      </c>
      <c r="P106" s="29">
        <v>0.73076923076923073</v>
      </c>
    </row>
    <row r="107" spans="1:16" ht="18.75" customHeight="1">
      <c r="A107" s="6">
        <v>5160</v>
      </c>
      <c r="B107" s="4">
        <v>516</v>
      </c>
      <c r="C107" s="3" t="s">
        <v>104</v>
      </c>
      <c r="D107" s="3" t="s">
        <v>7</v>
      </c>
      <c r="E107" s="17" t="s">
        <v>549</v>
      </c>
      <c r="F107" s="17" t="s">
        <v>41</v>
      </c>
      <c r="G107" s="17" t="s">
        <v>485</v>
      </c>
      <c r="H107" s="19">
        <v>517</v>
      </c>
      <c r="I107" s="19">
        <v>47</v>
      </c>
      <c r="J107" s="24">
        <v>9.0909090909090912E-2</v>
      </c>
      <c r="K107" s="21">
        <v>517</v>
      </c>
      <c r="L107" s="21">
        <v>34</v>
      </c>
      <c r="M107" s="23">
        <v>6.5764023210831718E-2</v>
      </c>
      <c r="N107" s="28">
        <v>40</v>
      </c>
      <c r="O107" s="28">
        <v>28</v>
      </c>
      <c r="P107" s="29">
        <v>0.7</v>
      </c>
    </row>
    <row r="108" spans="1:16" ht="18.75" customHeight="1">
      <c r="A108" s="6">
        <v>5170</v>
      </c>
      <c r="B108" s="4">
        <v>517</v>
      </c>
      <c r="C108" s="3" t="s">
        <v>105</v>
      </c>
      <c r="D108" s="3" t="s">
        <v>7</v>
      </c>
      <c r="E108" s="17" t="s">
        <v>550</v>
      </c>
      <c r="F108" s="17" t="s">
        <v>77</v>
      </c>
      <c r="G108" s="17" t="s">
        <v>521</v>
      </c>
      <c r="H108" s="19">
        <v>870</v>
      </c>
      <c r="I108" s="19">
        <v>24</v>
      </c>
      <c r="J108" s="24">
        <v>2.7586206896551724E-2</v>
      </c>
      <c r="K108" s="21">
        <v>633</v>
      </c>
      <c r="L108" s="21">
        <v>419</v>
      </c>
      <c r="M108" s="23">
        <v>0.6619273301737757</v>
      </c>
      <c r="N108" s="28">
        <v>54</v>
      </c>
      <c r="O108" s="28">
        <v>17</v>
      </c>
      <c r="P108" s="29">
        <v>0.31481481481481483</v>
      </c>
    </row>
    <row r="109" spans="1:16" ht="18.75" customHeight="1">
      <c r="A109" s="6">
        <v>5200</v>
      </c>
      <c r="B109" s="4">
        <v>520</v>
      </c>
      <c r="C109" s="3" t="s">
        <v>106</v>
      </c>
      <c r="D109" s="3" t="s">
        <v>7</v>
      </c>
      <c r="E109" s="17" t="s">
        <v>551</v>
      </c>
      <c r="F109" s="17" t="s">
        <v>41</v>
      </c>
      <c r="G109" s="17" t="s">
        <v>485</v>
      </c>
      <c r="H109" s="19">
        <v>338</v>
      </c>
      <c r="I109" s="19">
        <v>61</v>
      </c>
      <c r="J109" s="24">
        <v>0.18047337278106509</v>
      </c>
      <c r="K109" s="21">
        <v>209</v>
      </c>
      <c r="L109" s="21">
        <v>191</v>
      </c>
      <c r="M109" s="23">
        <v>0.9138755980861244</v>
      </c>
      <c r="N109" s="28">
        <v>23</v>
      </c>
      <c r="O109" s="28">
        <v>10</v>
      </c>
      <c r="P109" s="29">
        <v>0.43478260869565216</v>
      </c>
    </row>
    <row r="110" spans="1:16" ht="18.75" customHeight="1">
      <c r="A110" s="6">
        <v>5210</v>
      </c>
      <c r="B110" s="4">
        <v>521</v>
      </c>
      <c r="C110" s="3" t="s">
        <v>107</v>
      </c>
      <c r="D110" s="3" t="s">
        <v>7</v>
      </c>
      <c r="E110" s="17" t="s">
        <v>552</v>
      </c>
      <c r="F110" s="17" t="s">
        <v>108</v>
      </c>
      <c r="G110" s="17" t="s">
        <v>553</v>
      </c>
      <c r="H110" s="19">
        <v>505</v>
      </c>
      <c r="I110" s="19">
        <v>114</v>
      </c>
      <c r="J110" s="24">
        <v>0.22574257425742575</v>
      </c>
      <c r="K110" s="21">
        <v>351</v>
      </c>
      <c r="L110" s="21">
        <v>238</v>
      </c>
      <c r="M110" s="23">
        <v>0.67806267806267806</v>
      </c>
      <c r="N110" s="28">
        <v>39</v>
      </c>
      <c r="O110" s="28">
        <v>38</v>
      </c>
      <c r="P110" s="29">
        <v>0.97435897435897434</v>
      </c>
    </row>
    <row r="111" spans="1:16" ht="18.75" customHeight="1">
      <c r="A111" s="6">
        <v>5230</v>
      </c>
      <c r="B111" s="4">
        <v>523</v>
      </c>
      <c r="C111" s="3" t="s">
        <v>109</v>
      </c>
      <c r="D111" s="3" t="s">
        <v>7</v>
      </c>
      <c r="E111" s="17" t="s">
        <v>554</v>
      </c>
      <c r="F111" s="17" t="s">
        <v>17</v>
      </c>
      <c r="G111" s="17" t="s">
        <v>461</v>
      </c>
      <c r="H111" s="19">
        <v>396</v>
      </c>
      <c r="I111" s="19">
        <v>95</v>
      </c>
      <c r="J111" s="24">
        <v>0.23989898989898989</v>
      </c>
      <c r="K111" s="21">
        <v>396</v>
      </c>
      <c r="L111" s="21">
        <v>370</v>
      </c>
      <c r="M111" s="23">
        <v>0.93434343434343436</v>
      </c>
      <c r="N111" s="28">
        <v>23</v>
      </c>
      <c r="O111" s="28">
        <v>16</v>
      </c>
      <c r="P111" s="29">
        <v>0.69565217391304346</v>
      </c>
    </row>
    <row r="112" spans="1:16" ht="18.75" customHeight="1">
      <c r="A112" s="6">
        <v>5250</v>
      </c>
      <c r="B112" s="4">
        <v>525</v>
      </c>
      <c r="C112" s="3" t="s">
        <v>110</v>
      </c>
      <c r="D112" s="3" t="s">
        <v>7</v>
      </c>
      <c r="E112" s="17" t="s">
        <v>555</v>
      </c>
      <c r="F112" s="17" t="s">
        <v>10</v>
      </c>
      <c r="G112" s="17" t="s">
        <v>454</v>
      </c>
      <c r="H112" s="19">
        <v>293</v>
      </c>
      <c r="I112" s="19">
        <v>97</v>
      </c>
      <c r="J112" s="24">
        <v>0.33105802047781568</v>
      </c>
      <c r="K112" s="21">
        <v>176</v>
      </c>
      <c r="L112" s="21">
        <v>150</v>
      </c>
      <c r="M112" s="23">
        <v>0.85227272727272729</v>
      </c>
      <c r="N112" s="28">
        <v>25</v>
      </c>
      <c r="O112" s="28">
        <v>20</v>
      </c>
      <c r="P112" s="29">
        <v>0.8</v>
      </c>
    </row>
    <row r="113" spans="1:16" ht="18.75" customHeight="1">
      <c r="A113" s="6">
        <v>5260</v>
      </c>
      <c r="B113" s="4">
        <v>526</v>
      </c>
      <c r="C113" s="3" t="s">
        <v>111</v>
      </c>
      <c r="D113" s="3" t="s">
        <v>7</v>
      </c>
      <c r="E113" s="17" t="s">
        <v>556</v>
      </c>
      <c r="F113" s="17" t="s">
        <v>77</v>
      </c>
      <c r="G113" s="17" t="s">
        <v>521</v>
      </c>
      <c r="H113" s="19">
        <v>842</v>
      </c>
      <c r="I113" s="19">
        <v>88</v>
      </c>
      <c r="J113" s="24">
        <v>0.10451306413301663</v>
      </c>
      <c r="K113" s="21">
        <v>296</v>
      </c>
      <c r="L113" s="21">
        <v>209</v>
      </c>
      <c r="M113" s="23">
        <v>0.70608108108108103</v>
      </c>
      <c r="N113" s="28">
        <v>50</v>
      </c>
      <c r="O113" s="28">
        <v>39</v>
      </c>
      <c r="P113" s="29">
        <v>0.78</v>
      </c>
    </row>
    <row r="114" spans="1:16" ht="18.75" customHeight="1">
      <c r="A114" s="6">
        <v>5300</v>
      </c>
      <c r="B114" s="4">
        <v>530</v>
      </c>
      <c r="C114" s="3" t="s">
        <v>112</v>
      </c>
      <c r="D114" s="3" t="s">
        <v>7</v>
      </c>
      <c r="E114" s="17" t="s">
        <v>557</v>
      </c>
      <c r="F114" s="17" t="s">
        <v>108</v>
      </c>
      <c r="G114" s="17" t="s">
        <v>553</v>
      </c>
      <c r="H114" s="19">
        <v>353</v>
      </c>
      <c r="I114" s="19">
        <v>134</v>
      </c>
      <c r="J114" s="24">
        <v>0.37960339943342775</v>
      </c>
      <c r="K114" s="21">
        <v>163</v>
      </c>
      <c r="L114" s="21">
        <v>146</v>
      </c>
      <c r="M114" s="23">
        <v>0.89570552147239269</v>
      </c>
      <c r="N114" s="28">
        <v>27</v>
      </c>
      <c r="O114" s="28">
        <v>10</v>
      </c>
      <c r="P114" s="29">
        <v>0.37037037037037035</v>
      </c>
    </row>
    <row r="115" spans="1:16" ht="18.75" customHeight="1">
      <c r="A115" s="6">
        <v>5320</v>
      </c>
      <c r="B115" s="4">
        <v>532</v>
      </c>
      <c r="C115" s="3" t="s">
        <v>113</v>
      </c>
      <c r="D115" s="3" t="s">
        <v>7</v>
      </c>
      <c r="E115" s="17" t="s">
        <v>558</v>
      </c>
      <c r="F115" s="17" t="s">
        <v>108</v>
      </c>
      <c r="G115" s="17" t="s">
        <v>553</v>
      </c>
      <c r="H115" s="19">
        <v>521</v>
      </c>
      <c r="I115" s="19">
        <v>225</v>
      </c>
      <c r="J115" s="24">
        <v>0.43186180422264875</v>
      </c>
      <c r="K115" s="21">
        <v>319</v>
      </c>
      <c r="L115" s="21">
        <v>241</v>
      </c>
      <c r="M115" s="23">
        <v>0.75548589341692785</v>
      </c>
      <c r="N115" s="28">
        <v>35</v>
      </c>
      <c r="O115" s="28">
        <v>27</v>
      </c>
      <c r="P115" s="29">
        <v>0.77142857142857146</v>
      </c>
    </row>
    <row r="116" spans="1:16" ht="18.75" customHeight="1">
      <c r="A116" s="6">
        <v>5330</v>
      </c>
      <c r="B116" s="4">
        <v>533</v>
      </c>
      <c r="C116" s="3" t="s">
        <v>114</v>
      </c>
      <c r="D116" s="3" t="s">
        <v>7</v>
      </c>
      <c r="E116" s="17" t="s">
        <v>559</v>
      </c>
      <c r="F116" s="17" t="s">
        <v>108</v>
      </c>
      <c r="G116" s="17" t="s">
        <v>553</v>
      </c>
      <c r="H116" s="19">
        <v>548</v>
      </c>
      <c r="I116" s="19">
        <v>26</v>
      </c>
      <c r="J116" s="24">
        <v>4.7445255474452552E-2</v>
      </c>
      <c r="K116" s="21">
        <v>355</v>
      </c>
      <c r="L116" s="21">
        <v>278</v>
      </c>
      <c r="M116" s="23">
        <v>0.78309859154929573</v>
      </c>
      <c r="N116" s="28">
        <v>35</v>
      </c>
      <c r="O116" s="28">
        <v>16</v>
      </c>
      <c r="P116" s="29">
        <v>0.45714285714285713</v>
      </c>
    </row>
    <row r="117" spans="1:16" ht="18.75" customHeight="1">
      <c r="A117" s="6">
        <v>5340</v>
      </c>
      <c r="B117" s="4">
        <v>534</v>
      </c>
      <c r="C117" s="3" t="s">
        <v>115</v>
      </c>
      <c r="D117" s="3" t="s">
        <v>7</v>
      </c>
      <c r="E117" s="17" t="s">
        <v>560</v>
      </c>
      <c r="F117" s="17" t="s">
        <v>41</v>
      </c>
      <c r="G117" s="17" t="s">
        <v>485</v>
      </c>
      <c r="H117" s="19">
        <v>328</v>
      </c>
      <c r="I117" s="19">
        <v>53</v>
      </c>
      <c r="J117" s="24">
        <v>0.16158536585365854</v>
      </c>
      <c r="K117" s="21">
        <v>216</v>
      </c>
      <c r="L117" s="21">
        <v>125</v>
      </c>
      <c r="M117" s="23">
        <v>0.57870370370370372</v>
      </c>
      <c r="N117" s="28">
        <v>27</v>
      </c>
      <c r="O117" s="28">
        <v>9</v>
      </c>
      <c r="P117" s="29">
        <v>0.33333333333333331</v>
      </c>
    </row>
    <row r="118" spans="1:16" ht="18.75" customHeight="1">
      <c r="A118" s="6">
        <v>5350</v>
      </c>
      <c r="B118" s="4">
        <v>535</v>
      </c>
      <c r="C118" s="3" t="s">
        <v>116</v>
      </c>
      <c r="D118" s="3" t="s">
        <v>7</v>
      </c>
      <c r="E118" s="17" t="s">
        <v>561</v>
      </c>
      <c r="F118" s="17" t="s">
        <v>108</v>
      </c>
      <c r="G118" s="17" t="s">
        <v>553</v>
      </c>
      <c r="H118" s="19">
        <v>457</v>
      </c>
      <c r="I118" s="19">
        <v>65</v>
      </c>
      <c r="J118" s="24">
        <v>0.14223194748358861</v>
      </c>
      <c r="K118" s="21">
        <v>300</v>
      </c>
      <c r="L118" s="21">
        <v>147</v>
      </c>
      <c r="M118" s="23">
        <v>0.49</v>
      </c>
      <c r="N118" s="28">
        <v>34</v>
      </c>
      <c r="O118" s="28">
        <v>11</v>
      </c>
      <c r="P118" s="29">
        <v>0.3235294117647059</v>
      </c>
    </row>
    <row r="119" spans="1:16" ht="18.75" customHeight="1">
      <c r="A119" s="6">
        <v>5370</v>
      </c>
      <c r="B119" s="4">
        <v>537</v>
      </c>
      <c r="C119" s="3" t="s">
        <v>117</v>
      </c>
      <c r="D119" s="3" t="s">
        <v>7</v>
      </c>
      <c r="E119" s="17" t="s">
        <v>562</v>
      </c>
      <c r="F119" s="17" t="s">
        <v>41</v>
      </c>
      <c r="G119" s="17" t="s">
        <v>485</v>
      </c>
      <c r="H119" s="19">
        <v>343</v>
      </c>
      <c r="I119" s="19">
        <v>23</v>
      </c>
      <c r="J119" s="24">
        <v>6.7055393586005832E-2</v>
      </c>
      <c r="K119" s="21">
        <v>169</v>
      </c>
      <c r="L119" s="21">
        <v>3</v>
      </c>
      <c r="M119" s="23">
        <v>1.7751479289940829E-2</v>
      </c>
      <c r="N119" s="28">
        <v>21</v>
      </c>
      <c r="O119" s="28">
        <v>5</v>
      </c>
      <c r="P119" s="29">
        <v>0.23809523809523808</v>
      </c>
    </row>
    <row r="120" spans="1:16" ht="18.75" customHeight="1">
      <c r="A120" s="6">
        <v>5390</v>
      </c>
      <c r="B120" s="4">
        <v>539</v>
      </c>
      <c r="C120" s="3" t="s">
        <v>118</v>
      </c>
      <c r="D120" s="3" t="s">
        <v>7</v>
      </c>
      <c r="E120" s="17" t="s">
        <v>563</v>
      </c>
      <c r="F120" s="17" t="s">
        <v>10</v>
      </c>
      <c r="G120" s="17" t="s">
        <v>454</v>
      </c>
      <c r="H120" s="19">
        <v>581</v>
      </c>
      <c r="I120" s="19">
        <v>136</v>
      </c>
      <c r="J120" s="24">
        <v>0.23407917383820998</v>
      </c>
      <c r="K120" s="21">
        <v>398</v>
      </c>
      <c r="L120" s="21">
        <v>372</v>
      </c>
      <c r="M120" s="23">
        <v>0.9346733668341709</v>
      </c>
      <c r="N120" s="28">
        <v>40</v>
      </c>
      <c r="O120" s="28">
        <v>35</v>
      </c>
      <c r="P120" s="29">
        <v>0.875</v>
      </c>
    </row>
    <row r="121" spans="1:16" ht="18.75" customHeight="1">
      <c r="A121" s="6">
        <v>5400</v>
      </c>
      <c r="B121" s="4">
        <v>540</v>
      </c>
      <c r="C121" s="3" t="s">
        <v>119</v>
      </c>
      <c r="D121" s="3" t="s">
        <v>7</v>
      </c>
      <c r="E121" s="17" t="s">
        <v>564</v>
      </c>
      <c r="F121" s="17" t="s">
        <v>108</v>
      </c>
      <c r="G121" s="17" t="s">
        <v>553</v>
      </c>
      <c r="H121" s="19">
        <v>653</v>
      </c>
      <c r="I121" s="19">
        <v>92</v>
      </c>
      <c r="J121" s="24">
        <v>0.14088820826952528</v>
      </c>
      <c r="K121" s="21">
        <v>324</v>
      </c>
      <c r="L121" s="21">
        <v>308</v>
      </c>
      <c r="M121" s="23">
        <v>0.95061728395061729</v>
      </c>
      <c r="N121" s="28">
        <v>40</v>
      </c>
      <c r="O121" s="28">
        <v>34</v>
      </c>
      <c r="P121" s="29">
        <v>0.85</v>
      </c>
    </row>
    <row r="122" spans="1:16" ht="18.75" customHeight="1">
      <c r="A122" s="6">
        <v>5410</v>
      </c>
      <c r="B122" s="4">
        <v>541</v>
      </c>
      <c r="C122" s="3" t="s">
        <v>120</v>
      </c>
      <c r="D122" s="3" t="s">
        <v>7</v>
      </c>
      <c r="E122" s="17" t="s">
        <v>565</v>
      </c>
      <c r="F122" s="17" t="s">
        <v>77</v>
      </c>
      <c r="G122" s="17" t="s">
        <v>521</v>
      </c>
      <c r="H122" s="19">
        <v>178</v>
      </c>
      <c r="I122" s="19">
        <v>140</v>
      </c>
      <c r="J122" s="24">
        <v>0.7865168539325843</v>
      </c>
      <c r="K122" s="21">
        <v>68</v>
      </c>
      <c r="L122" s="21">
        <v>64</v>
      </c>
      <c r="M122" s="23">
        <v>0.94117647058823528</v>
      </c>
      <c r="N122" s="28">
        <v>17</v>
      </c>
      <c r="O122" s="28">
        <v>17</v>
      </c>
      <c r="P122" s="29">
        <v>1</v>
      </c>
    </row>
    <row r="123" spans="1:16" ht="18.75" customHeight="1">
      <c r="A123" s="6">
        <v>5420</v>
      </c>
      <c r="B123" s="4">
        <v>542</v>
      </c>
      <c r="C123" s="3" t="s">
        <v>121</v>
      </c>
      <c r="D123" s="3" t="s">
        <v>7</v>
      </c>
      <c r="E123" s="17" t="s">
        <v>566</v>
      </c>
      <c r="F123" s="17" t="s">
        <v>108</v>
      </c>
      <c r="G123" s="17" t="s">
        <v>553</v>
      </c>
      <c r="H123" s="19">
        <v>408</v>
      </c>
      <c r="I123" s="19">
        <v>81</v>
      </c>
      <c r="J123" s="24">
        <v>0.19852941176470587</v>
      </c>
      <c r="K123" s="21">
        <v>292</v>
      </c>
      <c r="L123" s="21">
        <v>240</v>
      </c>
      <c r="M123" s="23">
        <v>0.82191780821917804</v>
      </c>
      <c r="N123" s="28">
        <v>27</v>
      </c>
      <c r="O123" s="28">
        <v>23</v>
      </c>
      <c r="P123" s="29">
        <v>0.85185185185185186</v>
      </c>
    </row>
    <row r="124" spans="1:16" ht="18.75" customHeight="1">
      <c r="A124" s="6">
        <v>5430</v>
      </c>
      <c r="B124" s="4">
        <v>543</v>
      </c>
      <c r="C124" s="3" t="s">
        <v>122</v>
      </c>
      <c r="D124" s="3" t="s">
        <v>7</v>
      </c>
      <c r="E124" s="17" t="s">
        <v>567</v>
      </c>
      <c r="F124" s="17" t="s">
        <v>17</v>
      </c>
      <c r="G124" s="17" t="s">
        <v>461</v>
      </c>
      <c r="H124" s="19">
        <v>408</v>
      </c>
      <c r="I124" s="19">
        <v>9</v>
      </c>
      <c r="J124" s="24">
        <v>2.2058823529411766E-2</v>
      </c>
      <c r="K124" s="21">
        <v>408</v>
      </c>
      <c r="L124" s="21">
        <v>14</v>
      </c>
      <c r="M124" s="23">
        <v>3.4313725490196081E-2</v>
      </c>
      <c r="N124" s="28">
        <v>24</v>
      </c>
      <c r="O124" s="28">
        <v>11</v>
      </c>
      <c r="P124" s="29">
        <v>0.45833333333333331</v>
      </c>
    </row>
    <row r="125" spans="1:16" ht="18.75" customHeight="1">
      <c r="A125" s="6">
        <v>5440</v>
      </c>
      <c r="B125" s="4">
        <v>544</v>
      </c>
      <c r="C125" s="3" t="s">
        <v>123</v>
      </c>
      <c r="D125" s="3" t="s">
        <v>7</v>
      </c>
      <c r="E125" s="17" t="s">
        <v>568</v>
      </c>
      <c r="F125" s="17" t="s">
        <v>108</v>
      </c>
      <c r="G125" s="17" t="s">
        <v>553</v>
      </c>
      <c r="H125" s="19">
        <v>756</v>
      </c>
      <c r="I125" s="19">
        <v>115</v>
      </c>
      <c r="J125" s="24">
        <v>0.15211640211640212</v>
      </c>
      <c r="K125" s="21">
        <v>294</v>
      </c>
      <c r="L125" s="21">
        <v>73</v>
      </c>
      <c r="M125" s="23">
        <v>0.24829931972789115</v>
      </c>
      <c r="N125" s="28">
        <v>45</v>
      </c>
      <c r="O125" s="28">
        <v>34</v>
      </c>
      <c r="P125" s="29">
        <v>0.75555555555555554</v>
      </c>
    </row>
    <row r="126" spans="1:16" ht="18.75" customHeight="1">
      <c r="A126" s="6">
        <v>5470</v>
      </c>
      <c r="B126" s="4">
        <v>547</v>
      </c>
      <c r="C126" s="3" t="s">
        <v>124</v>
      </c>
      <c r="D126" s="3" t="s">
        <v>7</v>
      </c>
      <c r="E126" s="17" t="s">
        <v>569</v>
      </c>
      <c r="F126" s="17" t="s">
        <v>77</v>
      </c>
      <c r="G126" s="17" t="s">
        <v>521</v>
      </c>
      <c r="H126" s="19">
        <v>516</v>
      </c>
      <c r="I126" s="19">
        <v>89</v>
      </c>
      <c r="J126" s="24">
        <v>0.17248062015503876</v>
      </c>
      <c r="K126" s="21">
        <v>281</v>
      </c>
      <c r="L126" s="21">
        <v>231</v>
      </c>
      <c r="M126" s="23">
        <v>0.8220640569395018</v>
      </c>
      <c r="N126" s="28">
        <v>34</v>
      </c>
      <c r="O126" s="28">
        <v>30</v>
      </c>
      <c r="P126" s="29">
        <v>0.88235294117647056</v>
      </c>
    </row>
    <row r="127" spans="1:16" ht="18.75" customHeight="1">
      <c r="A127" s="6">
        <v>5480</v>
      </c>
      <c r="B127" s="4">
        <v>548</v>
      </c>
      <c r="C127" s="3" t="s">
        <v>125</v>
      </c>
      <c r="D127" s="3" t="s">
        <v>7</v>
      </c>
      <c r="E127" s="17" t="s">
        <v>570</v>
      </c>
      <c r="F127" s="17" t="s">
        <v>41</v>
      </c>
      <c r="G127" s="17" t="s">
        <v>485</v>
      </c>
      <c r="H127" s="19">
        <v>393</v>
      </c>
      <c r="I127" s="19">
        <v>5</v>
      </c>
      <c r="J127" s="24">
        <v>1.2722646310432569E-2</v>
      </c>
      <c r="K127" s="21">
        <v>267</v>
      </c>
      <c r="L127" s="21">
        <v>7</v>
      </c>
      <c r="M127" s="23">
        <v>2.6217228464419477E-2</v>
      </c>
      <c r="N127" s="28">
        <v>28</v>
      </c>
      <c r="O127" s="28">
        <v>12</v>
      </c>
      <c r="P127" s="29">
        <v>0.42857142857142855</v>
      </c>
    </row>
    <row r="128" spans="1:16" ht="18.75" customHeight="1">
      <c r="A128" s="6">
        <v>5490</v>
      </c>
      <c r="B128" s="4">
        <v>549</v>
      </c>
      <c r="C128" s="3" t="s">
        <v>126</v>
      </c>
      <c r="D128" s="3" t="s">
        <v>7</v>
      </c>
      <c r="E128" s="17" t="s">
        <v>571</v>
      </c>
      <c r="F128" s="17" t="s">
        <v>77</v>
      </c>
      <c r="G128" s="17" t="s">
        <v>521</v>
      </c>
      <c r="H128" s="19">
        <v>471</v>
      </c>
      <c r="I128" s="19">
        <v>60</v>
      </c>
      <c r="J128" s="24">
        <v>0.12738853503184713</v>
      </c>
      <c r="K128" s="21">
        <v>229</v>
      </c>
      <c r="L128" s="21">
        <v>198</v>
      </c>
      <c r="M128" s="23">
        <v>0.86462882096069871</v>
      </c>
      <c r="N128" s="28">
        <v>32</v>
      </c>
      <c r="O128" s="28">
        <v>28</v>
      </c>
      <c r="P128" s="29">
        <v>0.875</v>
      </c>
    </row>
    <row r="129" spans="1:16" ht="18.75" customHeight="1">
      <c r="A129" s="6">
        <v>5500</v>
      </c>
      <c r="B129" s="4">
        <v>550</v>
      </c>
      <c r="C129" s="3" t="s">
        <v>127</v>
      </c>
      <c r="D129" s="3" t="s">
        <v>7</v>
      </c>
      <c r="E129" s="17" t="s">
        <v>572</v>
      </c>
      <c r="F129" s="17" t="s">
        <v>128</v>
      </c>
      <c r="G129" s="17" t="s">
        <v>573</v>
      </c>
      <c r="H129" s="19">
        <v>822</v>
      </c>
      <c r="I129" s="19">
        <v>58</v>
      </c>
      <c r="J129" s="24">
        <v>7.0559610705596104E-2</v>
      </c>
      <c r="K129" s="21">
        <v>533</v>
      </c>
      <c r="L129" s="21">
        <v>262</v>
      </c>
      <c r="M129" s="23">
        <v>0.49155722326454032</v>
      </c>
      <c r="N129" s="28">
        <v>56</v>
      </c>
      <c r="O129" s="28">
        <v>20</v>
      </c>
      <c r="P129" s="29">
        <v>0.35714285714285715</v>
      </c>
    </row>
    <row r="130" spans="1:16" ht="18.75" customHeight="1">
      <c r="A130" s="6">
        <v>5520</v>
      </c>
      <c r="B130" s="4">
        <v>552</v>
      </c>
      <c r="C130" s="3" t="s">
        <v>129</v>
      </c>
      <c r="D130" s="3" t="s">
        <v>7</v>
      </c>
      <c r="E130" s="17" t="s">
        <v>574</v>
      </c>
      <c r="F130" s="17" t="s">
        <v>108</v>
      </c>
      <c r="G130" s="17" t="s">
        <v>553</v>
      </c>
      <c r="H130" s="19">
        <v>514</v>
      </c>
      <c r="I130" s="19">
        <v>31</v>
      </c>
      <c r="J130" s="24">
        <v>6.0311284046692608E-2</v>
      </c>
      <c r="K130" s="21">
        <v>514</v>
      </c>
      <c r="L130" s="21">
        <v>183</v>
      </c>
      <c r="M130" s="23">
        <v>0.35603112840466927</v>
      </c>
      <c r="N130" s="28">
        <v>33</v>
      </c>
      <c r="O130" s="28">
        <v>13</v>
      </c>
      <c r="P130" s="29">
        <v>0.39393939393939392</v>
      </c>
    </row>
    <row r="131" spans="1:16" ht="18.75" customHeight="1">
      <c r="A131" s="6">
        <v>5530</v>
      </c>
      <c r="B131" s="4">
        <v>553</v>
      </c>
      <c r="C131" s="3" t="s">
        <v>130</v>
      </c>
      <c r="D131" s="3" t="s">
        <v>7</v>
      </c>
      <c r="E131" s="17" t="s">
        <v>575</v>
      </c>
      <c r="F131" s="17" t="s">
        <v>108</v>
      </c>
      <c r="G131" s="17" t="s">
        <v>553</v>
      </c>
      <c r="H131" s="19">
        <v>732</v>
      </c>
      <c r="I131" s="19">
        <v>100</v>
      </c>
      <c r="J131" s="24">
        <v>0.13661202185792351</v>
      </c>
      <c r="K131" s="21">
        <v>264</v>
      </c>
      <c r="L131" s="21">
        <v>245</v>
      </c>
      <c r="M131" s="23">
        <v>0.92803030303030298</v>
      </c>
      <c r="N131" s="28">
        <v>48</v>
      </c>
      <c r="O131" s="28">
        <v>27</v>
      </c>
      <c r="P131" s="29">
        <v>0.5625</v>
      </c>
    </row>
    <row r="132" spans="1:16" ht="18.75" customHeight="1">
      <c r="A132" s="6">
        <v>5550</v>
      </c>
      <c r="B132" s="4">
        <v>555</v>
      </c>
      <c r="C132" s="3" t="s">
        <v>131</v>
      </c>
      <c r="D132" s="3" t="s">
        <v>7</v>
      </c>
      <c r="E132" s="17" t="s">
        <v>576</v>
      </c>
      <c r="F132" s="17" t="s">
        <v>108</v>
      </c>
      <c r="G132" s="17" t="s">
        <v>553</v>
      </c>
      <c r="H132" s="19">
        <v>439</v>
      </c>
      <c r="I132" s="19">
        <v>99</v>
      </c>
      <c r="J132" s="24">
        <v>0.2255125284738041</v>
      </c>
      <c r="K132" s="21">
        <v>439</v>
      </c>
      <c r="L132" s="21">
        <v>242</v>
      </c>
      <c r="M132" s="23">
        <v>0.55125284738041003</v>
      </c>
      <c r="N132" s="28">
        <v>29</v>
      </c>
      <c r="O132" s="28">
        <v>26</v>
      </c>
      <c r="P132" s="29">
        <v>0.89655172413793105</v>
      </c>
    </row>
    <row r="133" spans="1:16" ht="18.75" customHeight="1">
      <c r="A133" s="6">
        <v>5560</v>
      </c>
      <c r="B133" s="4">
        <v>556</v>
      </c>
      <c r="C133" s="3" t="s">
        <v>132</v>
      </c>
      <c r="D133" s="3" t="s">
        <v>7</v>
      </c>
      <c r="E133" s="17" t="s">
        <v>577</v>
      </c>
      <c r="F133" s="17" t="s">
        <v>41</v>
      </c>
      <c r="G133" s="17" t="s">
        <v>485</v>
      </c>
      <c r="H133" s="19">
        <v>280</v>
      </c>
      <c r="I133" s="19">
        <v>20</v>
      </c>
      <c r="J133" s="24">
        <v>7.1428571428571425E-2</v>
      </c>
      <c r="K133" s="21">
        <v>186</v>
      </c>
      <c r="L133" s="21">
        <v>6</v>
      </c>
      <c r="M133" s="23">
        <v>3.2258064516129031E-2</v>
      </c>
      <c r="N133" s="28">
        <v>18</v>
      </c>
      <c r="O133" s="28">
        <v>11</v>
      </c>
      <c r="P133" s="29">
        <v>0.61111111111111116</v>
      </c>
    </row>
    <row r="134" spans="1:16" ht="18.75" customHeight="1">
      <c r="A134" s="6">
        <v>5590</v>
      </c>
      <c r="B134" s="4">
        <v>559</v>
      </c>
      <c r="C134" s="3" t="s">
        <v>133</v>
      </c>
      <c r="D134" s="3" t="s">
        <v>7</v>
      </c>
      <c r="E134" s="17" t="s">
        <v>578</v>
      </c>
      <c r="F134" s="17" t="s">
        <v>108</v>
      </c>
      <c r="G134" s="17" t="s">
        <v>553</v>
      </c>
      <c r="H134" s="19">
        <v>871</v>
      </c>
      <c r="I134" s="19">
        <v>172</v>
      </c>
      <c r="J134" s="24">
        <v>0.19747416762342135</v>
      </c>
      <c r="K134" s="21">
        <v>414</v>
      </c>
      <c r="L134" s="21">
        <v>349</v>
      </c>
      <c r="M134" s="23">
        <v>0.84299516908212557</v>
      </c>
      <c r="N134" s="28">
        <v>53</v>
      </c>
      <c r="O134" s="28">
        <v>34</v>
      </c>
      <c r="P134" s="29">
        <v>0.64150943396226412</v>
      </c>
    </row>
    <row r="135" spans="1:16" ht="18.75" customHeight="1">
      <c r="A135" s="3">
        <v>5610</v>
      </c>
      <c r="B135" s="5">
        <v>561</v>
      </c>
      <c r="C135" s="3" t="s">
        <v>134</v>
      </c>
      <c r="D135" s="3" t="s">
        <v>7</v>
      </c>
      <c r="E135" s="17" t="s">
        <v>579</v>
      </c>
      <c r="F135" s="17" t="s">
        <v>69</v>
      </c>
      <c r="G135" s="17" t="s">
        <v>488</v>
      </c>
      <c r="H135" s="19">
        <v>292</v>
      </c>
      <c r="I135" s="19">
        <v>64</v>
      </c>
      <c r="J135" s="24">
        <v>0.21917808219178081</v>
      </c>
      <c r="K135" s="21">
        <v>292</v>
      </c>
      <c r="L135" s="21">
        <v>162</v>
      </c>
      <c r="M135" s="23">
        <v>0.5547945205479452</v>
      </c>
      <c r="N135" s="28">
        <v>22</v>
      </c>
      <c r="O135" s="28">
        <v>10</v>
      </c>
      <c r="P135" s="29">
        <v>0.45454545454545453</v>
      </c>
    </row>
    <row r="136" spans="1:16" ht="18.75" customHeight="1">
      <c r="A136" s="3">
        <v>5620</v>
      </c>
      <c r="B136" s="5">
        <v>562</v>
      </c>
      <c r="C136" s="3" t="s">
        <v>135</v>
      </c>
      <c r="D136" s="3" t="s">
        <v>7</v>
      </c>
      <c r="E136" s="17" t="s">
        <v>580</v>
      </c>
      <c r="F136" s="17" t="s">
        <v>69</v>
      </c>
      <c r="G136" s="17" t="s">
        <v>488</v>
      </c>
      <c r="H136" s="19">
        <v>214</v>
      </c>
      <c r="I136" s="19">
        <v>59</v>
      </c>
      <c r="J136" s="24">
        <v>0.27570093457943923</v>
      </c>
      <c r="K136" s="21">
        <v>214</v>
      </c>
      <c r="L136" s="21">
        <v>100</v>
      </c>
      <c r="M136" s="23">
        <v>0.46728971962616822</v>
      </c>
      <c r="N136" s="28">
        <v>15</v>
      </c>
      <c r="O136" s="28">
        <v>11</v>
      </c>
      <c r="P136" s="29">
        <v>0.73333333333333328</v>
      </c>
    </row>
    <row r="137" spans="1:16" ht="18.75" customHeight="1">
      <c r="A137" s="3">
        <v>5660</v>
      </c>
      <c r="B137" s="5">
        <v>566</v>
      </c>
      <c r="C137" s="3" t="s">
        <v>136</v>
      </c>
      <c r="D137" s="3" t="s">
        <v>7</v>
      </c>
      <c r="E137" s="17" t="s">
        <v>581</v>
      </c>
      <c r="F137" s="17" t="s">
        <v>69</v>
      </c>
      <c r="G137" s="17" t="s">
        <v>488</v>
      </c>
      <c r="H137" s="19">
        <v>201</v>
      </c>
      <c r="I137" s="19">
        <v>38</v>
      </c>
      <c r="J137" s="24">
        <v>0.1890547263681592</v>
      </c>
      <c r="K137" s="21">
        <v>201</v>
      </c>
      <c r="L137" s="21">
        <v>130</v>
      </c>
      <c r="M137" s="23">
        <v>0.64676616915422891</v>
      </c>
      <c r="N137" s="28">
        <v>14</v>
      </c>
      <c r="O137" s="28">
        <v>13</v>
      </c>
      <c r="P137" s="29">
        <v>0.9285714285714286</v>
      </c>
    </row>
    <row r="138" spans="1:16" ht="18.75" customHeight="1">
      <c r="A138" s="6">
        <v>5680</v>
      </c>
      <c r="B138" s="4">
        <v>568</v>
      </c>
      <c r="C138" s="3" t="s">
        <v>137</v>
      </c>
      <c r="D138" s="3" t="s">
        <v>7</v>
      </c>
      <c r="E138" s="17" t="s">
        <v>582</v>
      </c>
      <c r="F138" s="17" t="s">
        <v>10</v>
      </c>
      <c r="G138" s="17" t="s">
        <v>454</v>
      </c>
      <c r="H138" s="19">
        <v>632</v>
      </c>
      <c r="I138" s="19">
        <v>306</v>
      </c>
      <c r="J138" s="24">
        <v>0.48417721518987344</v>
      </c>
      <c r="K138" s="21">
        <v>406</v>
      </c>
      <c r="L138" s="21">
        <v>384</v>
      </c>
      <c r="M138" s="23">
        <v>0.94581280788177335</v>
      </c>
      <c r="N138" s="28">
        <v>49</v>
      </c>
      <c r="O138" s="28">
        <v>43</v>
      </c>
      <c r="P138" s="29">
        <v>0.87755102040816324</v>
      </c>
    </row>
    <row r="139" spans="1:16" s="22" customFormat="1" ht="18.75" customHeight="1">
      <c r="A139" s="6">
        <v>5700</v>
      </c>
      <c r="B139" s="4">
        <v>570</v>
      </c>
      <c r="C139" s="3" t="s">
        <v>436</v>
      </c>
      <c r="D139" s="3" t="s">
        <v>7</v>
      </c>
      <c r="E139" s="17" t="s">
        <v>583</v>
      </c>
      <c r="F139" s="17" t="s">
        <v>108</v>
      </c>
      <c r="G139" s="17" t="s">
        <v>553</v>
      </c>
      <c r="H139" s="19">
        <v>580</v>
      </c>
      <c r="I139" s="19">
        <v>24</v>
      </c>
      <c r="J139" s="24">
        <v>4.1379310344827586E-2</v>
      </c>
      <c r="K139" s="21">
        <v>580</v>
      </c>
      <c r="L139" s="21">
        <v>309</v>
      </c>
      <c r="M139" s="23">
        <v>0.53275862068965518</v>
      </c>
      <c r="N139" s="28">
        <v>45</v>
      </c>
      <c r="O139" s="28">
        <v>31</v>
      </c>
      <c r="P139" s="29">
        <v>0.68888888888888888</v>
      </c>
    </row>
    <row r="140" spans="1:16" ht="18.75" customHeight="1">
      <c r="A140" s="6">
        <v>6010</v>
      </c>
      <c r="B140" s="4">
        <v>601</v>
      </c>
      <c r="C140" s="3" t="s">
        <v>138</v>
      </c>
      <c r="D140" s="3" t="s">
        <v>7</v>
      </c>
      <c r="E140" s="17" t="s">
        <v>584</v>
      </c>
      <c r="F140" s="17" t="s">
        <v>17</v>
      </c>
      <c r="G140" s="17" t="s">
        <v>461</v>
      </c>
      <c r="H140" s="19">
        <v>2284</v>
      </c>
      <c r="I140" s="19">
        <v>433</v>
      </c>
      <c r="J140" s="24">
        <v>0.18957968476357268</v>
      </c>
      <c r="K140" s="21">
        <v>2284</v>
      </c>
      <c r="L140" s="21">
        <v>1850</v>
      </c>
      <c r="M140" s="23">
        <v>0.80998248686514884</v>
      </c>
      <c r="N140" s="28">
        <v>102</v>
      </c>
      <c r="O140" s="28">
        <v>97</v>
      </c>
      <c r="P140" s="29">
        <v>0.9509803921568627</v>
      </c>
    </row>
    <row r="141" spans="1:16" ht="18.75" customHeight="1">
      <c r="A141" s="6">
        <v>6030</v>
      </c>
      <c r="B141" s="4">
        <v>603</v>
      </c>
      <c r="C141" s="3" t="s">
        <v>139</v>
      </c>
      <c r="D141" s="3" t="s">
        <v>7</v>
      </c>
      <c r="E141" s="17" t="s">
        <v>585</v>
      </c>
      <c r="F141" s="17" t="s">
        <v>100</v>
      </c>
      <c r="G141" s="17" t="s">
        <v>545</v>
      </c>
      <c r="H141" s="19">
        <v>603</v>
      </c>
      <c r="I141" s="19">
        <v>35</v>
      </c>
      <c r="J141" s="24">
        <v>5.8043117744610281E-2</v>
      </c>
      <c r="K141" s="21">
        <v>603</v>
      </c>
      <c r="L141" s="21">
        <v>67</v>
      </c>
      <c r="M141" s="23">
        <v>0.1111111111111111</v>
      </c>
      <c r="N141" s="28">
        <v>49</v>
      </c>
      <c r="O141" s="28">
        <v>39</v>
      </c>
      <c r="P141" s="29">
        <v>0.79591836734693877</v>
      </c>
    </row>
    <row r="142" spans="1:16" ht="18.75" customHeight="1">
      <c r="A142" s="6">
        <v>6040</v>
      </c>
      <c r="B142" s="4">
        <v>604</v>
      </c>
      <c r="C142" s="3" t="s">
        <v>140</v>
      </c>
      <c r="D142" s="3" t="s">
        <v>7</v>
      </c>
      <c r="E142" s="17" t="s">
        <v>586</v>
      </c>
      <c r="F142" s="17" t="s">
        <v>17</v>
      </c>
      <c r="G142" s="17" t="s">
        <v>461</v>
      </c>
      <c r="H142" s="19">
        <v>513</v>
      </c>
      <c r="I142" s="19">
        <v>51</v>
      </c>
      <c r="J142" s="24">
        <v>9.9415204678362568E-2</v>
      </c>
      <c r="K142" s="21">
        <v>513</v>
      </c>
      <c r="L142" s="21">
        <v>303</v>
      </c>
      <c r="M142" s="23">
        <v>0.59064327485380119</v>
      </c>
      <c r="N142" s="28">
        <v>29</v>
      </c>
      <c r="O142" s="28">
        <v>19</v>
      </c>
      <c r="P142" s="29">
        <v>0.65517241379310343</v>
      </c>
    </row>
    <row r="143" spans="1:16" ht="18.75" customHeight="1">
      <c r="A143" s="6">
        <v>6050</v>
      </c>
      <c r="B143" s="4">
        <v>605</v>
      </c>
      <c r="C143" s="3" t="s">
        <v>141</v>
      </c>
      <c r="D143" s="3" t="s">
        <v>7</v>
      </c>
      <c r="E143" s="17" t="s">
        <v>587</v>
      </c>
      <c r="F143" s="17" t="s">
        <v>17</v>
      </c>
      <c r="G143" s="17" t="s">
        <v>461</v>
      </c>
      <c r="H143" s="19">
        <v>976</v>
      </c>
      <c r="I143" s="19">
        <v>22</v>
      </c>
      <c r="J143" s="24">
        <v>2.2540983606557378E-2</v>
      </c>
      <c r="K143" s="21">
        <v>976</v>
      </c>
      <c r="L143" s="21">
        <v>124</v>
      </c>
      <c r="M143" s="23">
        <v>0.12704918032786885</v>
      </c>
      <c r="N143" s="28">
        <v>47</v>
      </c>
      <c r="O143" s="28">
        <v>10</v>
      </c>
      <c r="P143" s="29">
        <v>0.21276595744680851</v>
      </c>
    </row>
    <row r="144" spans="1:16" ht="18.75" customHeight="1">
      <c r="A144" s="6">
        <v>6060</v>
      </c>
      <c r="B144" s="4">
        <v>606</v>
      </c>
      <c r="C144" s="3" t="s">
        <v>142</v>
      </c>
      <c r="D144" s="3" t="s">
        <v>7</v>
      </c>
      <c r="E144" s="17" t="s">
        <v>588</v>
      </c>
      <c r="F144" s="17" t="s">
        <v>10</v>
      </c>
      <c r="G144" s="17" t="s">
        <v>454</v>
      </c>
      <c r="H144" s="19">
        <v>751</v>
      </c>
      <c r="I144" s="19">
        <v>57</v>
      </c>
      <c r="J144" s="24">
        <v>7.5898801597869506E-2</v>
      </c>
      <c r="K144" s="21">
        <v>751</v>
      </c>
      <c r="L144" s="21">
        <v>292</v>
      </c>
      <c r="M144" s="23">
        <v>0.38881491344873503</v>
      </c>
      <c r="N144" s="28">
        <v>53</v>
      </c>
      <c r="O144" s="28">
        <v>45</v>
      </c>
      <c r="P144" s="29">
        <v>0.84905660377358494</v>
      </c>
    </row>
    <row r="145" spans="1:16" ht="18.75" customHeight="1">
      <c r="A145" s="6">
        <v>6090</v>
      </c>
      <c r="B145" s="4">
        <v>609</v>
      </c>
      <c r="C145" s="3" t="s">
        <v>143</v>
      </c>
      <c r="D145" s="3" t="s">
        <v>7</v>
      </c>
      <c r="E145" s="17" t="s">
        <v>589</v>
      </c>
      <c r="F145" s="17" t="s">
        <v>77</v>
      </c>
      <c r="G145" s="17" t="s">
        <v>521</v>
      </c>
      <c r="H145" s="19">
        <v>469</v>
      </c>
      <c r="I145" s="19">
        <v>25</v>
      </c>
      <c r="J145" s="24">
        <v>5.3304904051172705E-2</v>
      </c>
      <c r="K145" s="21">
        <v>469</v>
      </c>
      <c r="L145" s="21">
        <v>157</v>
      </c>
      <c r="M145" s="23">
        <v>0.3347547974413646</v>
      </c>
      <c r="N145" s="28">
        <v>33</v>
      </c>
      <c r="O145" s="28">
        <v>21</v>
      </c>
      <c r="P145" s="29">
        <v>0.63636363636363635</v>
      </c>
    </row>
    <row r="146" spans="1:16" ht="18.75" customHeight="1">
      <c r="A146" s="6">
        <v>6200</v>
      </c>
      <c r="B146" s="4">
        <v>620</v>
      </c>
      <c r="C146" s="3" t="s">
        <v>144</v>
      </c>
      <c r="D146" s="3" t="s">
        <v>7</v>
      </c>
      <c r="E146" s="17" t="s">
        <v>590</v>
      </c>
      <c r="F146" s="17" t="s">
        <v>100</v>
      </c>
      <c r="G146" s="17" t="s">
        <v>545</v>
      </c>
      <c r="H146" s="19">
        <v>533</v>
      </c>
      <c r="I146" s="19">
        <v>23</v>
      </c>
      <c r="J146" s="24">
        <v>4.3151969981238276E-2</v>
      </c>
      <c r="K146" s="21">
        <v>361</v>
      </c>
      <c r="L146" s="21">
        <v>313</v>
      </c>
      <c r="M146" s="23">
        <v>0.86703601108033246</v>
      </c>
      <c r="N146" s="28">
        <v>25</v>
      </c>
      <c r="O146" s="28">
        <v>5</v>
      </c>
      <c r="P146" s="29">
        <v>0.2</v>
      </c>
    </row>
    <row r="147" spans="1:16" ht="18.75" customHeight="1">
      <c r="A147" s="6">
        <v>6210</v>
      </c>
      <c r="B147" s="4">
        <v>621</v>
      </c>
      <c r="C147" s="3" t="s">
        <v>145</v>
      </c>
      <c r="D147" s="3" t="s">
        <v>7</v>
      </c>
      <c r="E147" s="17" t="s">
        <v>591</v>
      </c>
      <c r="F147" s="17" t="s">
        <v>100</v>
      </c>
      <c r="G147" s="17" t="s">
        <v>545</v>
      </c>
      <c r="H147" s="19">
        <v>542</v>
      </c>
      <c r="I147" s="19">
        <v>51</v>
      </c>
      <c r="J147" s="24">
        <v>9.4095940959409596E-2</v>
      </c>
      <c r="K147" s="21">
        <v>302</v>
      </c>
      <c r="L147" s="21">
        <v>224</v>
      </c>
      <c r="M147" s="23">
        <v>0.74172185430463577</v>
      </c>
      <c r="N147" s="28">
        <v>30</v>
      </c>
      <c r="O147" s="28">
        <v>26</v>
      </c>
      <c r="P147" s="29">
        <v>0.8666666666666667</v>
      </c>
    </row>
    <row r="148" spans="1:16" ht="18.75" customHeight="1">
      <c r="A148" s="6">
        <v>6220</v>
      </c>
      <c r="B148" s="4">
        <v>622</v>
      </c>
      <c r="C148" s="9" t="s">
        <v>146</v>
      </c>
      <c r="D148" s="3" t="s">
        <v>7</v>
      </c>
      <c r="E148" s="17" t="s">
        <v>592</v>
      </c>
      <c r="F148" s="17" t="s">
        <v>100</v>
      </c>
      <c r="G148" s="17" t="s">
        <v>545</v>
      </c>
      <c r="H148" s="19">
        <v>417</v>
      </c>
      <c r="I148" s="19">
        <v>189</v>
      </c>
      <c r="J148" s="24">
        <v>0.45323741007194246</v>
      </c>
      <c r="K148" s="21">
        <v>221</v>
      </c>
      <c r="L148" s="21">
        <v>217</v>
      </c>
      <c r="M148" s="23">
        <v>0.98190045248868774</v>
      </c>
      <c r="N148" s="28">
        <v>24</v>
      </c>
      <c r="O148" s="28">
        <v>21</v>
      </c>
      <c r="P148" s="29">
        <v>0.875</v>
      </c>
    </row>
    <row r="149" spans="1:16" ht="18.75" customHeight="1">
      <c r="A149" s="6">
        <v>6230</v>
      </c>
      <c r="B149" s="4">
        <v>623</v>
      </c>
      <c r="C149" s="3" t="s">
        <v>147</v>
      </c>
      <c r="D149" s="3" t="s">
        <v>7</v>
      </c>
      <c r="E149" s="17" t="s">
        <v>593</v>
      </c>
      <c r="F149" s="17" t="s">
        <v>17</v>
      </c>
      <c r="G149" s="17" t="s">
        <v>461</v>
      </c>
      <c r="H149" s="19">
        <v>257</v>
      </c>
      <c r="I149" s="19">
        <v>21</v>
      </c>
      <c r="J149" s="24">
        <v>8.171206225680934E-2</v>
      </c>
      <c r="K149" s="21">
        <v>210</v>
      </c>
      <c r="L149" s="21">
        <v>3</v>
      </c>
      <c r="M149" s="23">
        <v>1.4285714285714285E-2</v>
      </c>
      <c r="N149" s="28">
        <v>14</v>
      </c>
      <c r="O149" s="28">
        <v>3</v>
      </c>
      <c r="P149" s="29">
        <v>0.21428571428571427</v>
      </c>
    </row>
    <row r="150" spans="1:16" ht="18.75" customHeight="1">
      <c r="A150" s="6">
        <v>6250</v>
      </c>
      <c r="B150" s="4">
        <v>625</v>
      </c>
      <c r="C150" s="3" t="s">
        <v>148</v>
      </c>
      <c r="D150" s="3" t="s">
        <v>7</v>
      </c>
      <c r="E150" s="17" t="s">
        <v>594</v>
      </c>
      <c r="F150" s="17" t="s">
        <v>100</v>
      </c>
      <c r="G150" s="17" t="s">
        <v>545</v>
      </c>
      <c r="H150" s="19">
        <v>476</v>
      </c>
      <c r="I150" s="19">
        <v>54</v>
      </c>
      <c r="J150" s="24">
        <v>0.1134453781512605</v>
      </c>
      <c r="K150" s="21">
        <v>307</v>
      </c>
      <c r="L150" s="21">
        <v>232</v>
      </c>
      <c r="M150" s="23">
        <v>0.75570032573289903</v>
      </c>
      <c r="N150" s="28">
        <v>31</v>
      </c>
      <c r="O150" s="28">
        <v>22</v>
      </c>
      <c r="P150" s="29">
        <v>0.70967741935483875</v>
      </c>
    </row>
    <row r="151" spans="1:16" ht="18.75" customHeight="1">
      <c r="A151" s="6">
        <v>6260</v>
      </c>
      <c r="B151" s="4">
        <v>626</v>
      </c>
      <c r="C151" s="3" t="s">
        <v>149</v>
      </c>
      <c r="D151" s="3" t="s">
        <v>7</v>
      </c>
      <c r="E151" s="17" t="s">
        <v>595</v>
      </c>
      <c r="F151" s="17" t="s">
        <v>100</v>
      </c>
      <c r="G151" s="17" t="s">
        <v>545</v>
      </c>
      <c r="H151" s="19">
        <v>390</v>
      </c>
      <c r="I151" s="19">
        <v>26</v>
      </c>
      <c r="J151" s="24">
        <v>6.6666666666666666E-2</v>
      </c>
      <c r="K151" s="21">
        <v>308</v>
      </c>
      <c r="L151" s="21">
        <v>10</v>
      </c>
      <c r="M151" s="23">
        <v>3.2467532467532464E-2</v>
      </c>
      <c r="N151" s="28">
        <v>27</v>
      </c>
      <c r="O151" s="28">
        <v>15</v>
      </c>
      <c r="P151" s="29">
        <v>0.55555555555555558</v>
      </c>
    </row>
    <row r="152" spans="1:16" ht="18.75" customHeight="1">
      <c r="A152" s="6">
        <v>6270</v>
      </c>
      <c r="B152" s="4">
        <v>627</v>
      </c>
      <c r="C152" s="8" t="s">
        <v>150</v>
      </c>
      <c r="D152" s="3" t="s">
        <v>7</v>
      </c>
      <c r="E152" s="17" t="s">
        <v>596</v>
      </c>
      <c r="F152" s="17" t="s">
        <v>100</v>
      </c>
      <c r="G152" s="17" t="s">
        <v>545</v>
      </c>
      <c r="H152" s="19">
        <v>484</v>
      </c>
      <c r="I152" s="19">
        <v>68</v>
      </c>
      <c r="J152" s="24">
        <v>0.14049586776859505</v>
      </c>
      <c r="K152" s="21">
        <v>313</v>
      </c>
      <c r="L152" s="21">
        <v>262</v>
      </c>
      <c r="M152" s="23">
        <v>0.83706070287539935</v>
      </c>
      <c r="N152" s="28">
        <v>28</v>
      </c>
      <c r="O152" s="28">
        <v>20</v>
      </c>
      <c r="P152" s="29">
        <v>0.7142857142857143</v>
      </c>
    </row>
    <row r="153" spans="1:16" ht="18.75" customHeight="1">
      <c r="A153" s="6">
        <v>6300</v>
      </c>
      <c r="B153" s="4">
        <v>630</v>
      </c>
      <c r="C153" s="3" t="s">
        <v>151</v>
      </c>
      <c r="D153" s="3" t="s">
        <v>7</v>
      </c>
      <c r="E153" s="17" t="s">
        <v>597</v>
      </c>
      <c r="F153" s="17" t="s">
        <v>100</v>
      </c>
      <c r="G153" s="17" t="s">
        <v>545</v>
      </c>
      <c r="H153" s="19">
        <v>311</v>
      </c>
      <c r="I153" s="19">
        <v>84</v>
      </c>
      <c r="J153" s="24">
        <v>0.27009646302250806</v>
      </c>
      <c r="K153" s="21">
        <v>137</v>
      </c>
      <c r="L153" s="21">
        <v>125</v>
      </c>
      <c r="M153" s="23">
        <v>0.91240875912408759</v>
      </c>
      <c r="N153" s="28">
        <v>23</v>
      </c>
      <c r="O153" s="28">
        <v>20</v>
      </c>
      <c r="P153" s="29">
        <v>0.86956521739130432</v>
      </c>
    </row>
    <row r="154" spans="1:16" ht="18.75" customHeight="1">
      <c r="A154" s="6">
        <v>6310</v>
      </c>
      <c r="B154" s="4">
        <v>631</v>
      </c>
      <c r="C154" s="3" t="s">
        <v>152</v>
      </c>
      <c r="D154" s="3" t="s">
        <v>7</v>
      </c>
      <c r="E154" s="17" t="s">
        <v>598</v>
      </c>
      <c r="F154" s="17" t="s">
        <v>100</v>
      </c>
      <c r="G154" s="17" t="s">
        <v>545</v>
      </c>
      <c r="H154" s="19">
        <v>518</v>
      </c>
      <c r="I154" s="19">
        <v>29</v>
      </c>
      <c r="J154" s="24">
        <v>5.5984555984555984E-2</v>
      </c>
      <c r="K154" s="21">
        <v>368</v>
      </c>
      <c r="L154" s="21">
        <v>22</v>
      </c>
      <c r="M154" s="23">
        <v>5.9782608695652176E-2</v>
      </c>
      <c r="N154" s="28">
        <v>25</v>
      </c>
      <c r="O154" s="28">
        <v>2</v>
      </c>
      <c r="P154" s="29">
        <v>0.08</v>
      </c>
    </row>
    <row r="155" spans="1:16" ht="18.75" customHeight="1">
      <c r="A155" s="6">
        <v>6320</v>
      </c>
      <c r="B155" s="4">
        <v>632</v>
      </c>
      <c r="C155" s="3" t="s">
        <v>153</v>
      </c>
      <c r="D155" s="3" t="s">
        <v>7</v>
      </c>
      <c r="E155" s="17" t="s">
        <v>599</v>
      </c>
      <c r="F155" s="17" t="s">
        <v>100</v>
      </c>
      <c r="G155" s="17" t="s">
        <v>545</v>
      </c>
      <c r="H155" s="19">
        <v>308</v>
      </c>
      <c r="I155" s="19">
        <v>128</v>
      </c>
      <c r="J155" s="24">
        <v>0.41558441558441561</v>
      </c>
      <c r="K155" s="21">
        <v>175</v>
      </c>
      <c r="L155" s="21">
        <v>157</v>
      </c>
      <c r="M155" s="23">
        <v>0.89714285714285713</v>
      </c>
      <c r="N155" s="28">
        <v>20</v>
      </c>
      <c r="O155" s="28">
        <v>18</v>
      </c>
      <c r="P155" s="29">
        <v>0.9</v>
      </c>
    </row>
    <row r="156" spans="1:16" ht="18.75" customHeight="1">
      <c r="A156" s="6">
        <v>6340</v>
      </c>
      <c r="B156" s="4">
        <v>634</v>
      </c>
      <c r="C156" s="3" t="s">
        <v>154</v>
      </c>
      <c r="D156" s="3" t="s">
        <v>7</v>
      </c>
      <c r="E156" s="17" t="s">
        <v>600</v>
      </c>
      <c r="F156" s="17" t="s">
        <v>128</v>
      </c>
      <c r="G156" s="17" t="s">
        <v>573</v>
      </c>
      <c r="H156" s="19">
        <v>422</v>
      </c>
      <c r="I156" s="19">
        <v>92</v>
      </c>
      <c r="J156" s="24">
        <v>0.21800947867298578</v>
      </c>
      <c r="K156" s="21">
        <v>195</v>
      </c>
      <c r="L156" s="21">
        <v>143</v>
      </c>
      <c r="M156" s="23">
        <v>0.73333333333333328</v>
      </c>
      <c r="N156" s="28">
        <v>23</v>
      </c>
      <c r="O156" s="28">
        <v>21</v>
      </c>
      <c r="P156" s="29">
        <v>0.91304347826086951</v>
      </c>
    </row>
    <row r="157" spans="1:16" ht="18.75" customHeight="1">
      <c r="A157" s="6">
        <v>6350</v>
      </c>
      <c r="B157" s="4">
        <v>635</v>
      </c>
      <c r="C157" s="3" t="s">
        <v>155</v>
      </c>
      <c r="D157" s="3" t="s">
        <v>7</v>
      </c>
      <c r="E157" s="17" t="s">
        <v>601</v>
      </c>
      <c r="F157" s="17" t="s">
        <v>100</v>
      </c>
      <c r="G157" s="17" t="s">
        <v>545</v>
      </c>
      <c r="H157" s="19">
        <v>388</v>
      </c>
      <c r="I157" s="19">
        <v>9</v>
      </c>
      <c r="J157" s="24">
        <v>2.3195876288659795E-2</v>
      </c>
      <c r="K157" s="21">
        <v>224</v>
      </c>
      <c r="L157" s="21">
        <v>25</v>
      </c>
      <c r="M157" s="23">
        <v>0.11160714285714286</v>
      </c>
      <c r="N157" s="28">
        <v>23</v>
      </c>
      <c r="O157" s="28">
        <v>14</v>
      </c>
      <c r="P157" s="29">
        <v>0.60869565217391308</v>
      </c>
    </row>
    <row r="158" spans="1:16" ht="18.75" customHeight="1">
      <c r="A158" s="6">
        <v>6360</v>
      </c>
      <c r="B158" s="4">
        <v>636</v>
      </c>
      <c r="C158" s="3" t="s">
        <v>156</v>
      </c>
      <c r="D158" s="3" t="s">
        <v>7</v>
      </c>
      <c r="E158" s="17" t="s">
        <v>602</v>
      </c>
      <c r="F158" s="17" t="s">
        <v>10</v>
      </c>
      <c r="G158" s="17" t="s">
        <v>454</v>
      </c>
      <c r="H158" s="19">
        <v>568</v>
      </c>
      <c r="I158" s="19">
        <v>37</v>
      </c>
      <c r="J158" s="24">
        <v>6.5140845070422532E-2</v>
      </c>
      <c r="K158" s="21">
        <v>411</v>
      </c>
      <c r="L158" s="21">
        <v>284</v>
      </c>
      <c r="M158" s="23">
        <v>0.69099756690997571</v>
      </c>
      <c r="N158" s="28">
        <v>37</v>
      </c>
      <c r="O158" s="28">
        <v>32</v>
      </c>
      <c r="P158" s="29">
        <v>0.86486486486486491</v>
      </c>
    </row>
    <row r="159" spans="1:16" ht="18.75" customHeight="1">
      <c r="A159" s="6">
        <v>6380</v>
      </c>
      <c r="B159" s="4">
        <v>638</v>
      </c>
      <c r="C159" s="3" t="s">
        <v>157</v>
      </c>
      <c r="D159" s="3" t="s">
        <v>7</v>
      </c>
      <c r="E159" s="17" t="s">
        <v>603</v>
      </c>
      <c r="F159" s="17" t="s">
        <v>100</v>
      </c>
      <c r="G159" s="17" t="s">
        <v>545</v>
      </c>
      <c r="H159" s="19">
        <v>491</v>
      </c>
      <c r="I159" s="19">
        <v>80</v>
      </c>
      <c r="J159" s="24">
        <v>0.16293279022403259</v>
      </c>
      <c r="K159" s="21">
        <v>329</v>
      </c>
      <c r="L159" s="21">
        <v>314</v>
      </c>
      <c r="M159" s="23">
        <v>0.95440729483282671</v>
      </c>
      <c r="N159" s="28">
        <v>28</v>
      </c>
      <c r="O159" s="28">
        <v>27</v>
      </c>
      <c r="P159" s="29">
        <v>0.9642857142857143</v>
      </c>
    </row>
    <row r="160" spans="1:16" ht="18.75" customHeight="1">
      <c r="A160" s="6">
        <v>6390</v>
      </c>
      <c r="B160" s="4">
        <v>639</v>
      </c>
      <c r="C160" s="3" t="s">
        <v>158</v>
      </c>
      <c r="D160" s="3" t="s">
        <v>7</v>
      </c>
      <c r="E160" s="17" t="s">
        <v>604</v>
      </c>
      <c r="F160" s="17" t="s">
        <v>77</v>
      </c>
      <c r="G160" s="17" t="s">
        <v>521</v>
      </c>
      <c r="H160" s="19">
        <v>599</v>
      </c>
      <c r="I160" s="19">
        <v>28</v>
      </c>
      <c r="J160" s="24">
        <v>4.6744574290484141E-2</v>
      </c>
      <c r="K160" s="21">
        <v>386</v>
      </c>
      <c r="L160" s="21">
        <v>303</v>
      </c>
      <c r="M160" s="23">
        <v>0.78497409326424872</v>
      </c>
      <c r="N160" s="28">
        <v>29</v>
      </c>
      <c r="O160" s="28">
        <v>9</v>
      </c>
      <c r="P160" s="29">
        <v>0.31034482758620691</v>
      </c>
    </row>
    <row r="161" spans="1:16" ht="18.75" customHeight="1">
      <c r="A161" s="6">
        <v>6400</v>
      </c>
      <c r="B161" s="4">
        <v>640</v>
      </c>
      <c r="C161" s="3" t="s">
        <v>159</v>
      </c>
      <c r="D161" s="3" t="s">
        <v>7</v>
      </c>
      <c r="E161" s="17" t="s">
        <v>674</v>
      </c>
      <c r="F161" s="17" t="s">
        <v>17</v>
      </c>
      <c r="G161" s="17" t="s">
        <v>461</v>
      </c>
      <c r="H161" s="19">
        <v>153</v>
      </c>
      <c r="I161" s="19">
        <v>2</v>
      </c>
      <c r="J161" s="24">
        <v>1.3071895424836602E-2</v>
      </c>
      <c r="K161" s="21">
        <v>138</v>
      </c>
      <c r="L161" s="21">
        <v>0</v>
      </c>
      <c r="M161" s="23">
        <v>0</v>
      </c>
      <c r="N161" s="28">
        <v>32</v>
      </c>
      <c r="O161" s="28">
        <v>8</v>
      </c>
      <c r="P161" s="29">
        <v>0.25</v>
      </c>
    </row>
    <row r="162" spans="1:16" ht="18.75" customHeight="1">
      <c r="A162" s="6">
        <v>6410</v>
      </c>
      <c r="B162" s="4">
        <v>641</v>
      </c>
      <c r="C162" s="3" t="s">
        <v>160</v>
      </c>
      <c r="D162" s="3" t="s">
        <v>7</v>
      </c>
      <c r="E162" s="17" t="s">
        <v>605</v>
      </c>
      <c r="F162" s="17" t="s">
        <v>100</v>
      </c>
      <c r="G162" s="17" t="s">
        <v>545</v>
      </c>
      <c r="H162" s="19">
        <v>459</v>
      </c>
      <c r="I162" s="19">
        <v>48</v>
      </c>
      <c r="J162" s="24">
        <v>0.10457516339869281</v>
      </c>
      <c r="K162" s="21">
        <v>318</v>
      </c>
      <c r="L162" s="21">
        <v>183</v>
      </c>
      <c r="M162" s="23">
        <v>0.57547169811320753</v>
      </c>
      <c r="N162" s="28">
        <v>28</v>
      </c>
      <c r="O162" s="28">
        <v>26</v>
      </c>
      <c r="P162" s="29">
        <v>0.9285714285714286</v>
      </c>
    </row>
    <row r="163" spans="1:16" ht="18.75" customHeight="1">
      <c r="A163" s="6">
        <v>6440</v>
      </c>
      <c r="B163" s="4">
        <v>644</v>
      </c>
      <c r="C163" s="3" t="s">
        <v>161</v>
      </c>
      <c r="D163" s="3" t="s">
        <v>7</v>
      </c>
      <c r="E163" s="17" t="s">
        <v>606</v>
      </c>
      <c r="F163" s="17" t="s">
        <v>100</v>
      </c>
      <c r="G163" s="17" t="s">
        <v>545</v>
      </c>
      <c r="H163" s="19">
        <v>454</v>
      </c>
      <c r="I163" s="19">
        <v>94</v>
      </c>
      <c r="J163" s="24">
        <v>0.20704845814977973</v>
      </c>
      <c r="K163" s="21">
        <v>302</v>
      </c>
      <c r="L163" s="21">
        <v>101</v>
      </c>
      <c r="M163" s="23">
        <v>0.33443708609271522</v>
      </c>
      <c r="N163" s="28">
        <v>26</v>
      </c>
      <c r="O163" s="28">
        <v>22</v>
      </c>
      <c r="P163" s="29">
        <v>0.84615384615384615</v>
      </c>
    </row>
    <row r="164" spans="1:16" ht="18.75" customHeight="1">
      <c r="A164" s="6">
        <v>6450</v>
      </c>
      <c r="B164" s="4">
        <v>645</v>
      </c>
      <c r="C164" s="3" t="s">
        <v>162</v>
      </c>
      <c r="D164" s="3" t="s">
        <v>7</v>
      </c>
      <c r="E164" s="17" t="s">
        <v>607</v>
      </c>
      <c r="F164" s="17" t="s">
        <v>100</v>
      </c>
      <c r="G164" s="17" t="s">
        <v>545</v>
      </c>
      <c r="H164" s="19">
        <v>283</v>
      </c>
      <c r="I164" s="19">
        <v>19</v>
      </c>
      <c r="J164" s="24">
        <v>6.7137809187279157E-2</v>
      </c>
      <c r="K164" s="21">
        <v>190</v>
      </c>
      <c r="L164" s="21">
        <v>9</v>
      </c>
      <c r="M164" s="23">
        <v>4.736842105263158E-2</v>
      </c>
      <c r="N164" s="28">
        <v>22</v>
      </c>
      <c r="O164" s="28">
        <v>21</v>
      </c>
      <c r="P164" s="29">
        <v>0.95454545454545459</v>
      </c>
    </row>
    <row r="165" spans="1:16" ht="18.75" customHeight="1">
      <c r="A165" s="6">
        <v>6460</v>
      </c>
      <c r="B165" s="4">
        <v>646</v>
      </c>
      <c r="C165" s="3" t="s">
        <v>163</v>
      </c>
      <c r="D165" s="3" t="s">
        <v>7</v>
      </c>
      <c r="E165" s="17" t="s">
        <v>608</v>
      </c>
      <c r="F165" s="17" t="s">
        <v>17</v>
      </c>
      <c r="G165" s="17" t="s">
        <v>461</v>
      </c>
      <c r="H165" s="19">
        <v>637</v>
      </c>
      <c r="I165" s="19">
        <v>65</v>
      </c>
      <c r="J165" s="24">
        <v>0.10204081632653061</v>
      </c>
      <c r="K165" s="21">
        <v>637</v>
      </c>
      <c r="L165" s="21">
        <v>38</v>
      </c>
      <c r="M165" s="23">
        <v>5.9654631083202514E-2</v>
      </c>
      <c r="N165" s="28">
        <v>48</v>
      </c>
      <c r="O165" s="28">
        <v>13</v>
      </c>
      <c r="P165" s="29">
        <v>0.27083333333333331</v>
      </c>
    </row>
    <row r="166" spans="1:16" ht="18.75" customHeight="1">
      <c r="A166" s="6">
        <v>6470</v>
      </c>
      <c r="B166" s="4">
        <v>647</v>
      </c>
      <c r="C166" s="3" t="s">
        <v>164</v>
      </c>
      <c r="D166" s="3" t="s">
        <v>7</v>
      </c>
      <c r="E166" s="17" t="s">
        <v>609</v>
      </c>
      <c r="F166" s="17" t="s">
        <v>100</v>
      </c>
      <c r="G166" s="17" t="s">
        <v>545</v>
      </c>
      <c r="H166" s="19">
        <v>693</v>
      </c>
      <c r="I166" s="19">
        <v>18</v>
      </c>
      <c r="J166" s="24">
        <v>2.5974025974025976E-2</v>
      </c>
      <c r="K166" s="21">
        <v>311</v>
      </c>
      <c r="L166" s="21">
        <v>189</v>
      </c>
      <c r="M166" s="23">
        <v>0.60771704180064312</v>
      </c>
      <c r="N166" s="28">
        <v>41</v>
      </c>
      <c r="O166" s="28">
        <v>15</v>
      </c>
      <c r="P166" s="29">
        <v>0.36585365853658536</v>
      </c>
    </row>
    <row r="167" spans="1:16" ht="18.75" customHeight="1">
      <c r="A167" s="6">
        <v>6480</v>
      </c>
      <c r="B167" s="4">
        <v>648</v>
      </c>
      <c r="C167" s="3" t="s">
        <v>165</v>
      </c>
      <c r="D167" s="3" t="s">
        <v>7</v>
      </c>
      <c r="E167" s="17" t="s">
        <v>610</v>
      </c>
      <c r="F167" s="17" t="s">
        <v>17</v>
      </c>
      <c r="G167" s="17" t="s">
        <v>461</v>
      </c>
      <c r="H167" s="19">
        <v>296</v>
      </c>
      <c r="I167" s="19">
        <v>37</v>
      </c>
      <c r="J167" s="24">
        <v>0.125</v>
      </c>
      <c r="K167" s="21">
        <v>296</v>
      </c>
      <c r="L167" s="21">
        <v>266</v>
      </c>
      <c r="M167" s="23">
        <v>0.89864864864864868</v>
      </c>
      <c r="N167" s="28">
        <v>16</v>
      </c>
      <c r="O167" s="28">
        <v>16</v>
      </c>
      <c r="P167" s="29">
        <v>1</v>
      </c>
    </row>
    <row r="168" spans="1:16" ht="18.75" customHeight="1">
      <c r="A168" s="6">
        <v>6540</v>
      </c>
      <c r="B168" s="4">
        <v>654</v>
      </c>
      <c r="C168" s="3" t="s">
        <v>166</v>
      </c>
      <c r="D168" s="3" t="s">
        <v>7</v>
      </c>
      <c r="E168" s="17" t="s">
        <v>611</v>
      </c>
      <c r="F168" s="17" t="s">
        <v>17</v>
      </c>
      <c r="G168" s="17" t="s">
        <v>461</v>
      </c>
      <c r="H168" s="19">
        <v>336</v>
      </c>
      <c r="I168" s="19">
        <v>128</v>
      </c>
      <c r="J168" s="24">
        <v>0.38095238095238093</v>
      </c>
      <c r="K168" s="21">
        <v>336</v>
      </c>
      <c r="L168" s="21">
        <v>276</v>
      </c>
      <c r="M168" s="23">
        <v>0.8214285714285714</v>
      </c>
      <c r="N168" s="28">
        <v>16</v>
      </c>
      <c r="O168" s="28">
        <v>12</v>
      </c>
      <c r="P168" s="29">
        <v>0.75</v>
      </c>
    </row>
    <row r="169" spans="1:16" ht="18.75" customHeight="1">
      <c r="A169" s="6">
        <v>7010</v>
      </c>
      <c r="B169" s="4">
        <v>701</v>
      </c>
      <c r="C169" s="3" t="s">
        <v>167</v>
      </c>
      <c r="D169" s="3" t="s">
        <v>7</v>
      </c>
      <c r="E169" s="17" t="s">
        <v>612</v>
      </c>
      <c r="F169" s="17" t="s">
        <v>168</v>
      </c>
      <c r="G169" s="17" t="s">
        <v>613</v>
      </c>
      <c r="H169" s="19">
        <v>1063</v>
      </c>
      <c r="I169" s="19">
        <v>10</v>
      </c>
      <c r="J169" s="24">
        <v>9.4073377234242701E-3</v>
      </c>
      <c r="K169" s="21">
        <v>1063</v>
      </c>
      <c r="L169" s="21">
        <v>143</v>
      </c>
      <c r="M169" s="23">
        <v>0.13452492944496708</v>
      </c>
      <c r="N169" s="28">
        <v>66</v>
      </c>
      <c r="O169" s="28">
        <v>48</v>
      </c>
      <c r="P169" s="29">
        <v>0.72727272727272729</v>
      </c>
    </row>
    <row r="170" spans="1:16" ht="18.75" customHeight="1">
      <c r="A170" s="6">
        <v>7100</v>
      </c>
      <c r="B170" s="4">
        <v>710</v>
      </c>
      <c r="C170" s="3" t="s">
        <v>169</v>
      </c>
      <c r="D170" s="3" t="s">
        <v>7</v>
      </c>
      <c r="E170" s="17" t="s">
        <v>614</v>
      </c>
      <c r="F170" s="17" t="s">
        <v>10</v>
      </c>
      <c r="G170" s="17" t="s">
        <v>454</v>
      </c>
      <c r="H170" s="19">
        <v>457</v>
      </c>
      <c r="I170" s="19">
        <v>57</v>
      </c>
      <c r="J170" s="24">
        <v>0.12472647702407003</v>
      </c>
      <c r="K170" s="21">
        <v>277</v>
      </c>
      <c r="L170" s="21">
        <v>193</v>
      </c>
      <c r="M170" s="23">
        <v>0.69675090252707583</v>
      </c>
      <c r="N170" s="28">
        <v>34</v>
      </c>
      <c r="O170" s="28">
        <v>29</v>
      </c>
      <c r="P170" s="29">
        <v>0.8529411764705882</v>
      </c>
    </row>
    <row r="171" spans="1:16" ht="18.75" customHeight="1">
      <c r="A171" s="6">
        <v>7110</v>
      </c>
      <c r="B171" s="4">
        <v>711</v>
      </c>
      <c r="C171" s="3" t="s">
        <v>170</v>
      </c>
      <c r="D171" s="3" t="s">
        <v>7</v>
      </c>
      <c r="E171" s="17" t="s">
        <v>615</v>
      </c>
      <c r="F171" s="17" t="s">
        <v>168</v>
      </c>
      <c r="G171" s="17" t="s">
        <v>613</v>
      </c>
      <c r="H171" s="19">
        <v>724</v>
      </c>
      <c r="I171" s="19">
        <v>54</v>
      </c>
      <c r="J171" s="24">
        <v>7.4585635359116026E-2</v>
      </c>
      <c r="K171" s="21">
        <v>724</v>
      </c>
      <c r="L171" s="21">
        <v>183</v>
      </c>
      <c r="M171" s="23">
        <v>0.25276243093922651</v>
      </c>
      <c r="N171" s="28">
        <v>49</v>
      </c>
      <c r="O171" s="28">
        <v>21</v>
      </c>
      <c r="P171" s="29">
        <v>0.42857142857142855</v>
      </c>
    </row>
    <row r="172" spans="1:16" ht="18.75" customHeight="1">
      <c r="A172" s="6">
        <v>7120</v>
      </c>
      <c r="B172" s="4">
        <v>712</v>
      </c>
      <c r="C172" s="3" t="s">
        <v>171</v>
      </c>
      <c r="D172" s="3" t="s">
        <v>7</v>
      </c>
      <c r="E172" s="17" t="s">
        <v>616</v>
      </c>
      <c r="F172" s="17" t="s">
        <v>128</v>
      </c>
      <c r="G172" s="17" t="s">
        <v>573</v>
      </c>
      <c r="H172" s="19">
        <v>939</v>
      </c>
      <c r="I172" s="19">
        <v>27</v>
      </c>
      <c r="J172" s="24">
        <v>2.8753993610223641E-2</v>
      </c>
      <c r="K172" s="21">
        <v>939</v>
      </c>
      <c r="L172" s="21">
        <v>337</v>
      </c>
      <c r="M172" s="23">
        <v>0.35889243876464322</v>
      </c>
      <c r="N172" s="28">
        <v>57</v>
      </c>
      <c r="O172" s="28">
        <v>55</v>
      </c>
      <c r="P172" s="29">
        <v>0.96491228070175439</v>
      </c>
    </row>
    <row r="173" spans="1:16" ht="18.75" customHeight="1">
      <c r="A173" s="6">
        <v>7130</v>
      </c>
      <c r="B173" s="4">
        <v>713</v>
      </c>
      <c r="C173" s="3" t="s">
        <v>172</v>
      </c>
      <c r="D173" s="3" t="s">
        <v>7</v>
      </c>
      <c r="E173" s="17" t="s">
        <v>617</v>
      </c>
      <c r="F173" s="17" t="s">
        <v>128</v>
      </c>
      <c r="G173" s="17" t="s">
        <v>573</v>
      </c>
      <c r="H173" s="19">
        <v>510</v>
      </c>
      <c r="I173" s="19">
        <v>54</v>
      </c>
      <c r="J173" s="24">
        <v>0.10588235294117647</v>
      </c>
      <c r="K173" s="21">
        <v>510</v>
      </c>
      <c r="L173" s="21">
        <v>82</v>
      </c>
      <c r="M173" s="23">
        <v>0.16078431372549021</v>
      </c>
      <c r="N173" s="28">
        <v>32</v>
      </c>
      <c r="O173" s="28">
        <v>13</v>
      </c>
      <c r="P173" s="29">
        <v>0.40625</v>
      </c>
    </row>
    <row r="174" spans="1:16" ht="18.75" customHeight="1">
      <c r="A174" s="6">
        <v>7150</v>
      </c>
      <c r="B174" s="4">
        <v>715</v>
      </c>
      <c r="C174" s="3" t="s">
        <v>173</v>
      </c>
      <c r="D174" s="3" t="s">
        <v>7</v>
      </c>
      <c r="E174" s="17" t="s">
        <v>618</v>
      </c>
      <c r="F174" s="17" t="s">
        <v>108</v>
      </c>
      <c r="G174" s="17" t="s">
        <v>553</v>
      </c>
      <c r="H174" s="19">
        <v>1176</v>
      </c>
      <c r="I174" s="19">
        <v>202</v>
      </c>
      <c r="J174" s="24">
        <v>0.17176870748299319</v>
      </c>
      <c r="K174" s="21">
        <v>778</v>
      </c>
      <c r="L174" s="21">
        <v>328</v>
      </c>
      <c r="M174" s="23">
        <v>0.42159383033419023</v>
      </c>
      <c r="N174" s="28">
        <v>65</v>
      </c>
      <c r="O174" s="28">
        <v>23</v>
      </c>
      <c r="P174" s="29">
        <v>0.35384615384615387</v>
      </c>
    </row>
    <row r="175" spans="1:16" ht="18.75" customHeight="1">
      <c r="A175" s="6">
        <v>7200</v>
      </c>
      <c r="B175" s="4">
        <v>720</v>
      </c>
      <c r="C175" s="3" t="s">
        <v>174</v>
      </c>
      <c r="D175" s="3" t="s">
        <v>7</v>
      </c>
      <c r="E175" s="17" t="s">
        <v>619</v>
      </c>
      <c r="F175" s="17" t="s">
        <v>128</v>
      </c>
      <c r="G175" s="17" t="s">
        <v>573</v>
      </c>
      <c r="H175" s="19">
        <v>755</v>
      </c>
      <c r="I175" s="19">
        <v>650</v>
      </c>
      <c r="J175" s="24">
        <v>0.86092715231788075</v>
      </c>
      <c r="K175" s="21" t="s">
        <v>6</v>
      </c>
      <c r="L175" s="21" t="s">
        <v>6</v>
      </c>
      <c r="M175" s="42" t="s">
        <v>6</v>
      </c>
      <c r="N175" s="28">
        <v>43</v>
      </c>
      <c r="O175" s="28">
        <v>34</v>
      </c>
      <c r="P175" s="29">
        <v>0.79069767441860461</v>
      </c>
    </row>
    <row r="176" spans="1:16" ht="18.75" customHeight="1">
      <c r="A176" s="6">
        <v>7220</v>
      </c>
      <c r="B176" s="4">
        <v>722</v>
      </c>
      <c r="C176" s="3" t="s">
        <v>175</v>
      </c>
      <c r="D176" s="3" t="s">
        <v>7</v>
      </c>
      <c r="E176" s="17" t="s">
        <v>620</v>
      </c>
      <c r="F176" s="17" t="s">
        <v>128</v>
      </c>
      <c r="G176" s="17" t="s">
        <v>573</v>
      </c>
      <c r="H176" s="19">
        <v>970</v>
      </c>
      <c r="I176" s="19">
        <v>76</v>
      </c>
      <c r="J176" s="24">
        <v>7.8350515463917525E-2</v>
      </c>
      <c r="K176" s="21">
        <v>458</v>
      </c>
      <c r="L176" s="21">
        <v>411</v>
      </c>
      <c r="M176" s="23">
        <v>0.8973799126637555</v>
      </c>
      <c r="N176" s="28">
        <v>53</v>
      </c>
      <c r="O176" s="28">
        <v>27</v>
      </c>
      <c r="P176" s="29">
        <v>0.50943396226415094</v>
      </c>
    </row>
    <row r="177" spans="1:16" ht="18.75" customHeight="1">
      <c r="A177" s="6">
        <v>7260</v>
      </c>
      <c r="B177" s="4">
        <v>726</v>
      </c>
      <c r="C177" s="3" t="s">
        <v>176</v>
      </c>
      <c r="D177" s="3" t="s">
        <v>7</v>
      </c>
      <c r="E177" s="17" t="s">
        <v>621</v>
      </c>
      <c r="F177" s="17" t="s">
        <v>128</v>
      </c>
      <c r="G177" s="17" t="s">
        <v>573</v>
      </c>
      <c r="H177" s="19">
        <v>299</v>
      </c>
      <c r="I177" s="19">
        <v>86</v>
      </c>
      <c r="J177" s="24">
        <v>0.28762541806020064</v>
      </c>
      <c r="K177" s="21">
        <v>133</v>
      </c>
      <c r="L177" s="21">
        <v>125</v>
      </c>
      <c r="M177" s="23">
        <v>0.93984962406015038</v>
      </c>
      <c r="N177" s="28">
        <v>18</v>
      </c>
      <c r="O177" s="28">
        <v>5</v>
      </c>
      <c r="P177" s="29">
        <v>0.27777777777777779</v>
      </c>
    </row>
    <row r="178" spans="1:16" ht="18.75" customHeight="1">
      <c r="A178" s="6">
        <v>7270</v>
      </c>
      <c r="B178" s="4">
        <v>727</v>
      </c>
      <c r="C178" s="3" t="s">
        <v>177</v>
      </c>
      <c r="D178" s="3" t="s">
        <v>7</v>
      </c>
      <c r="E178" s="17" t="s">
        <v>622</v>
      </c>
      <c r="F178" s="17" t="s">
        <v>128</v>
      </c>
      <c r="G178" s="17" t="s">
        <v>573</v>
      </c>
      <c r="H178" s="19">
        <v>783</v>
      </c>
      <c r="I178" s="19">
        <v>96</v>
      </c>
      <c r="J178" s="24">
        <v>0.12260536398467432</v>
      </c>
      <c r="K178" s="21">
        <v>494</v>
      </c>
      <c r="L178" s="21">
        <v>487</v>
      </c>
      <c r="M178" s="23">
        <v>0.98582995951417007</v>
      </c>
      <c r="N178" s="28">
        <v>45</v>
      </c>
      <c r="O178" s="28">
        <v>40</v>
      </c>
      <c r="P178" s="29">
        <v>0.88888888888888884</v>
      </c>
    </row>
    <row r="179" spans="1:16" ht="18.75" customHeight="1">
      <c r="A179" s="6">
        <v>7280</v>
      </c>
      <c r="B179" s="4">
        <v>728</v>
      </c>
      <c r="C179" s="3" t="s">
        <v>178</v>
      </c>
      <c r="D179" s="3" t="s">
        <v>7</v>
      </c>
      <c r="E179" s="17" t="s">
        <v>623</v>
      </c>
      <c r="F179" s="17" t="s">
        <v>128</v>
      </c>
      <c r="G179" s="17" t="s">
        <v>573</v>
      </c>
      <c r="H179" s="19">
        <v>968</v>
      </c>
      <c r="I179" s="19">
        <v>79</v>
      </c>
      <c r="J179" s="24">
        <v>8.161157024793389E-2</v>
      </c>
      <c r="K179" s="21">
        <v>654</v>
      </c>
      <c r="L179" s="21">
        <v>482</v>
      </c>
      <c r="M179" s="23">
        <v>0.73700305810397548</v>
      </c>
      <c r="N179" s="28">
        <v>48</v>
      </c>
      <c r="O179" s="28">
        <v>15</v>
      </c>
      <c r="P179" s="29">
        <v>0.3125</v>
      </c>
    </row>
    <row r="180" spans="1:16" ht="18.75" customHeight="1">
      <c r="A180" s="6">
        <v>7290</v>
      </c>
      <c r="B180" s="4">
        <v>729</v>
      </c>
      <c r="C180" s="3" t="s">
        <v>179</v>
      </c>
      <c r="D180" s="3" t="s">
        <v>7</v>
      </c>
      <c r="E180" s="17" t="s">
        <v>624</v>
      </c>
      <c r="F180" s="17" t="s">
        <v>168</v>
      </c>
      <c r="G180" s="17" t="s">
        <v>613</v>
      </c>
      <c r="H180" s="19">
        <v>569</v>
      </c>
      <c r="I180" s="19">
        <v>50</v>
      </c>
      <c r="J180" s="24">
        <v>8.7873462214411252E-2</v>
      </c>
      <c r="K180" s="21">
        <v>344</v>
      </c>
      <c r="L180" s="21">
        <v>289</v>
      </c>
      <c r="M180" s="23">
        <v>0.84011627906976749</v>
      </c>
      <c r="N180" s="28">
        <v>37</v>
      </c>
      <c r="O180" s="28">
        <v>34</v>
      </c>
      <c r="P180" s="29">
        <v>0.91891891891891897</v>
      </c>
    </row>
    <row r="181" spans="1:16" ht="18.75" customHeight="1">
      <c r="A181" s="6">
        <v>7300</v>
      </c>
      <c r="B181" s="4">
        <v>730</v>
      </c>
      <c r="C181" s="3" t="s">
        <v>180</v>
      </c>
      <c r="D181" s="3" t="s">
        <v>7</v>
      </c>
      <c r="E181" s="17" t="s">
        <v>625</v>
      </c>
      <c r="F181" s="17" t="s">
        <v>108</v>
      </c>
      <c r="G181" s="17" t="s">
        <v>553</v>
      </c>
      <c r="H181" s="19">
        <v>915</v>
      </c>
      <c r="I181" s="19">
        <v>150</v>
      </c>
      <c r="J181" s="24">
        <v>0.16393442622950818</v>
      </c>
      <c r="K181" s="21">
        <v>606</v>
      </c>
      <c r="L181" s="21">
        <v>598</v>
      </c>
      <c r="M181" s="23">
        <v>0.98679867986798675</v>
      </c>
      <c r="N181" s="28">
        <v>57</v>
      </c>
      <c r="O181" s="28">
        <v>14</v>
      </c>
      <c r="P181" s="29">
        <v>0.24561403508771928</v>
      </c>
    </row>
    <row r="182" spans="1:16" ht="18.75" customHeight="1">
      <c r="A182" s="6">
        <v>7310</v>
      </c>
      <c r="B182" s="4">
        <v>731</v>
      </c>
      <c r="C182" s="3" t="s">
        <v>181</v>
      </c>
      <c r="D182" s="3" t="s">
        <v>7</v>
      </c>
      <c r="E182" s="17" t="s">
        <v>626</v>
      </c>
      <c r="F182" s="17" t="s">
        <v>128</v>
      </c>
      <c r="G182" s="17" t="s">
        <v>573</v>
      </c>
      <c r="H182" s="19">
        <v>767</v>
      </c>
      <c r="I182" s="19">
        <v>200</v>
      </c>
      <c r="J182" s="24">
        <v>0.2607561929595828</v>
      </c>
      <c r="K182" s="21">
        <v>767</v>
      </c>
      <c r="L182" s="21">
        <v>275</v>
      </c>
      <c r="M182" s="23">
        <v>0.35853976531942633</v>
      </c>
      <c r="N182" s="28">
        <v>41</v>
      </c>
      <c r="O182" s="28">
        <v>34</v>
      </c>
      <c r="P182" s="29">
        <v>0.82926829268292679</v>
      </c>
    </row>
    <row r="183" spans="1:16" ht="18.75" customHeight="1">
      <c r="A183" s="6">
        <v>7320</v>
      </c>
      <c r="B183" s="4">
        <v>732</v>
      </c>
      <c r="C183" s="3" t="s">
        <v>182</v>
      </c>
      <c r="D183" s="3" t="s">
        <v>7</v>
      </c>
      <c r="E183" s="17" t="s">
        <v>627</v>
      </c>
      <c r="F183" s="17" t="s">
        <v>128</v>
      </c>
      <c r="G183" s="17" t="s">
        <v>573</v>
      </c>
      <c r="H183" s="19">
        <v>239</v>
      </c>
      <c r="I183" s="19">
        <v>15</v>
      </c>
      <c r="J183" s="24">
        <v>6.2761506276150625E-2</v>
      </c>
      <c r="K183" s="21">
        <v>123</v>
      </c>
      <c r="L183" s="21">
        <v>102</v>
      </c>
      <c r="M183" s="23">
        <v>0.82926829268292679</v>
      </c>
      <c r="N183" s="28">
        <v>17</v>
      </c>
      <c r="O183" s="28">
        <v>15</v>
      </c>
      <c r="P183" s="29">
        <v>0.88235294117647056</v>
      </c>
    </row>
    <row r="184" spans="1:16" ht="18.75" customHeight="1">
      <c r="A184" s="6">
        <v>7330</v>
      </c>
      <c r="B184" s="4">
        <v>733</v>
      </c>
      <c r="C184" s="3" t="s">
        <v>183</v>
      </c>
      <c r="D184" s="3" t="s">
        <v>7</v>
      </c>
      <c r="E184" s="17" t="s">
        <v>628</v>
      </c>
      <c r="F184" s="17" t="s">
        <v>168</v>
      </c>
      <c r="G184" s="17" t="s">
        <v>613</v>
      </c>
      <c r="H184" s="19">
        <v>785</v>
      </c>
      <c r="I184" s="19">
        <v>127</v>
      </c>
      <c r="J184" s="24">
        <v>0.16178343949044585</v>
      </c>
      <c r="K184" s="21">
        <v>393</v>
      </c>
      <c r="L184" s="21">
        <v>283</v>
      </c>
      <c r="M184" s="23">
        <v>0.72010178117048351</v>
      </c>
      <c r="N184" s="28">
        <v>44</v>
      </c>
      <c r="O184" s="28">
        <v>19</v>
      </c>
      <c r="P184" s="29">
        <v>0.43181818181818182</v>
      </c>
    </row>
    <row r="185" spans="1:16" ht="18.75" customHeight="1">
      <c r="A185" s="6">
        <v>7350</v>
      </c>
      <c r="B185" s="4">
        <v>735</v>
      </c>
      <c r="C185" s="3" t="s">
        <v>184</v>
      </c>
      <c r="D185" s="3" t="s">
        <v>7</v>
      </c>
      <c r="E185" s="17" t="s">
        <v>629</v>
      </c>
      <c r="F185" s="17" t="s">
        <v>128</v>
      </c>
      <c r="G185" s="17" t="s">
        <v>573</v>
      </c>
      <c r="H185" s="19">
        <v>788</v>
      </c>
      <c r="I185" s="19">
        <v>165</v>
      </c>
      <c r="J185" s="24">
        <v>0.20939086294416243</v>
      </c>
      <c r="K185" s="21">
        <v>324</v>
      </c>
      <c r="L185" s="21">
        <v>264</v>
      </c>
      <c r="M185" s="23">
        <v>0.81481481481481477</v>
      </c>
      <c r="N185" s="28">
        <v>44</v>
      </c>
      <c r="O185" s="28">
        <v>33</v>
      </c>
      <c r="P185" s="29">
        <v>0.75</v>
      </c>
    </row>
    <row r="186" spans="1:16" ht="18.75" customHeight="1">
      <c r="A186" s="6">
        <v>7360</v>
      </c>
      <c r="B186" s="4">
        <v>736</v>
      </c>
      <c r="C186" s="3" t="s">
        <v>185</v>
      </c>
      <c r="D186" s="3" t="s">
        <v>7</v>
      </c>
      <c r="E186" s="17" t="s">
        <v>630</v>
      </c>
      <c r="F186" s="17" t="s">
        <v>168</v>
      </c>
      <c r="G186" s="17" t="s">
        <v>613</v>
      </c>
      <c r="H186" s="19">
        <v>418</v>
      </c>
      <c r="I186" s="19">
        <v>9</v>
      </c>
      <c r="J186" s="24">
        <v>2.1531100478468901E-2</v>
      </c>
      <c r="K186" s="21">
        <v>181</v>
      </c>
      <c r="L186" s="21">
        <v>125</v>
      </c>
      <c r="M186" s="23">
        <v>0.69060773480662985</v>
      </c>
      <c r="N186" s="28">
        <v>25</v>
      </c>
      <c r="O186" s="28">
        <v>5</v>
      </c>
      <c r="P186" s="29">
        <v>0.2</v>
      </c>
    </row>
    <row r="187" spans="1:16" ht="18.75" customHeight="1">
      <c r="A187" s="6">
        <v>7370</v>
      </c>
      <c r="B187" s="4">
        <v>737</v>
      </c>
      <c r="C187" s="3" t="s">
        <v>186</v>
      </c>
      <c r="D187" s="3" t="s">
        <v>7</v>
      </c>
      <c r="E187" s="17" t="s">
        <v>631</v>
      </c>
      <c r="F187" s="17" t="s">
        <v>128</v>
      </c>
      <c r="G187" s="17" t="s">
        <v>573</v>
      </c>
      <c r="H187" s="19">
        <v>544</v>
      </c>
      <c r="I187" s="19">
        <v>44</v>
      </c>
      <c r="J187" s="24">
        <v>8.0882352941176475E-2</v>
      </c>
      <c r="K187" s="21">
        <v>544</v>
      </c>
      <c r="L187" s="21">
        <v>306</v>
      </c>
      <c r="M187" s="23">
        <v>0.5625</v>
      </c>
      <c r="N187" s="28">
        <v>34</v>
      </c>
      <c r="O187" s="28">
        <v>16</v>
      </c>
      <c r="P187" s="29">
        <v>0.47058823529411764</v>
      </c>
    </row>
    <row r="188" spans="1:16" ht="18.75" customHeight="1">
      <c r="A188" s="6">
        <v>7380</v>
      </c>
      <c r="B188" s="4">
        <v>738</v>
      </c>
      <c r="C188" s="3" t="s">
        <v>187</v>
      </c>
      <c r="D188" s="3" t="s">
        <v>7</v>
      </c>
      <c r="E188" s="17" t="s">
        <v>632</v>
      </c>
      <c r="F188" s="17" t="s">
        <v>77</v>
      </c>
      <c r="G188" s="17" t="s">
        <v>521</v>
      </c>
      <c r="H188" s="19">
        <v>635</v>
      </c>
      <c r="I188" s="19">
        <v>236</v>
      </c>
      <c r="J188" s="24">
        <v>0.37165354330708661</v>
      </c>
      <c r="K188" s="21">
        <v>311</v>
      </c>
      <c r="L188" s="21">
        <v>308</v>
      </c>
      <c r="M188" s="23">
        <v>0.99035369774919613</v>
      </c>
      <c r="N188" s="28">
        <v>37</v>
      </c>
      <c r="O188" s="28">
        <v>34</v>
      </c>
      <c r="P188" s="29">
        <v>0.91891891891891897</v>
      </c>
    </row>
    <row r="189" spans="1:16" ht="18.75" customHeight="1">
      <c r="A189" s="6">
        <v>7390</v>
      </c>
      <c r="B189" s="4">
        <v>739</v>
      </c>
      <c r="C189" s="3" t="s">
        <v>188</v>
      </c>
      <c r="D189" s="3" t="s">
        <v>7</v>
      </c>
      <c r="E189" s="17" t="s">
        <v>633</v>
      </c>
      <c r="F189" s="17" t="s">
        <v>128</v>
      </c>
      <c r="G189" s="17" t="s">
        <v>573</v>
      </c>
      <c r="H189" s="19">
        <v>706</v>
      </c>
      <c r="I189" s="19">
        <v>38</v>
      </c>
      <c r="J189" s="24">
        <v>5.3824362606232294E-2</v>
      </c>
      <c r="K189" s="21">
        <v>461</v>
      </c>
      <c r="L189" s="21">
        <v>277</v>
      </c>
      <c r="M189" s="23">
        <v>0.60086767895878523</v>
      </c>
      <c r="N189" s="28">
        <v>41</v>
      </c>
      <c r="O189" s="28">
        <v>19</v>
      </c>
      <c r="P189" s="29">
        <v>0.46341463414634149</v>
      </c>
    </row>
    <row r="190" spans="1:16" ht="18.75" customHeight="1">
      <c r="A190" s="6">
        <v>7400</v>
      </c>
      <c r="B190" s="4">
        <v>740</v>
      </c>
      <c r="C190" s="3" t="s">
        <v>189</v>
      </c>
      <c r="D190" s="3" t="s">
        <v>7</v>
      </c>
      <c r="E190" s="17" t="s">
        <v>634</v>
      </c>
      <c r="F190" s="17" t="s">
        <v>128</v>
      </c>
      <c r="G190" s="17" t="s">
        <v>573</v>
      </c>
      <c r="H190" s="19">
        <v>860</v>
      </c>
      <c r="I190" s="19">
        <v>405</v>
      </c>
      <c r="J190" s="24">
        <v>0.47093023255813954</v>
      </c>
      <c r="K190" s="21">
        <v>551</v>
      </c>
      <c r="L190" s="21">
        <v>379</v>
      </c>
      <c r="M190" s="23">
        <v>0.68784029038112526</v>
      </c>
      <c r="N190" s="28">
        <v>54</v>
      </c>
      <c r="O190" s="28">
        <v>44</v>
      </c>
      <c r="P190" s="29">
        <v>0.81481481481481477</v>
      </c>
    </row>
    <row r="191" spans="1:16" ht="18.75" customHeight="1">
      <c r="A191" s="6">
        <v>7430</v>
      </c>
      <c r="B191" s="4">
        <v>743</v>
      </c>
      <c r="C191" s="3" t="s">
        <v>190</v>
      </c>
      <c r="D191" s="3" t="s">
        <v>7</v>
      </c>
      <c r="E191" s="17" t="s">
        <v>635</v>
      </c>
      <c r="F191" s="17" t="s">
        <v>168</v>
      </c>
      <c r="G191" s="17" t="s">
        <v>613</v>
      </c>
      <c r="H191" s="19">
        <v>784</v>
      </c>
      <c r="I191" s="19">
        <v>107</v>
      </c>
      <c r="J191" s="24">
        <v>0.13647959183673469</v>
      </c>
      <c r="K191" s="21">
        <v>373</v>
      </c>
      <c r="L191" s="21">
        <v>167</v>
      </c>
      <c r="M191" s="23">
        <v>0.4477211796246649</v>
      </c>
      <c r="N191" s="28">
        <v>45</v>
      </c>
      <c r="O191" s="28">
        <v>14</v>
      </c>
      <c r="P191" s="29">
        <v>0.31111111111111112</v>
      </c>
    </row>
    <row r="192" spans="1:16" ht="18.75" customHeight="1">
      <c r="A192" s="6">
        <v>7440</v>
      </c>
      <c r="B192" s="4">
        <v>744</v>
      </c>
      <c r="C192" s="3" t="s">
        <v>191</v>
      </c>
      <c r="D192" s="3" t="s">
        <v>7</v>
      </c>
      <c r="E192" s="17" t="s">
        <v>636</v>
      </c>
      <c r="F192" s="17" t="s">
        <v>77</v>
      </c>
      <c r="G192" s="17" t="s">
        <v>521</v>
      </c>
      <c r="H192" s="19">
        <v>609</v>
      </c>
      <c r="I192" s="19">
        <v>122</v>
      </c>
      <c r="J192" s="24">
        <v>0.20032840722495895</v>
      </c>
      <c r="K192" s="21">
        <v>294</v>
      </c>
      <c r="L192" s="21">
        <v>234</v>
      </c>
      <c r="M192" s="23">
        <v>0.79591836734693877</v>
      </c>
      <c r="N192" s="28">
        <v>40</v>
      </c>
      <c r="O192" s="28">
        <v>18</v>
      </c>
      <c r="P192" s="29">
        <v>0.45</v>
      </c>
    </row>
    <row r="193" spans="1:16" ht="18.75" customHeight="1">
      <c r="A193" s="6">
        <v>7460</v>
      </c>
      <c r="B193" s="4">
        <v>746</v>
      </c>
      <c r="C193" s="3" t="s">
        <v>192</v>
      </c>
      <c r="D193" s="3" t="s">
        <v>7</v>
      </c>
      <c r="E193" s="17" t="s">
        <v>637</v>
      </c>
      <c r="F193" s="17" t="s">
        <v>168</v>
      </c>
      <c r="G193" s="17" t="s">
        <v>613</v>
      </c>
      <c r="H193" s="19">
        <v>558</v>
      </c>
      <c r="I193" s="19">
        <v>34</v>
      </c>
      <c r="J193" s="24">
        <v>6.093189964157706E-2</v>
      </c>
      <c r="K193" s="21">
        <v>377</v>
      </c>
      <c r="L193" s="21">
        <v>254</v>
      </c>
      <c r="M193" s="23">
        <v>0.67374005305039786</v>
      </c>
      <c r="N193" s="28">
        <v>31</v>
      </c>
      <c r="O193" s="28">
        <v>9</v>
      </c>
      <c r="P193" s="29">
        <v>0.29032258064516131</v>
      </c>
    </row>
    <row r="194" spans="1:16" ht="18.75" customHeight="1">
      <c r="A194" s="6">
        <v>7470</v>
      </c>
      <c r="B194" s="4">
        <v>747</v>
      </c>
      <c r="C194" s="3" t="s">
        <v>193</v>
      </c>
      <c r="D194" s="3" t="s">
        <v>7</v>
      </c>
      <c r="E194" s="17" t="s">
        <v>638</v>
      </c>
      <c r="F194" s="17" t="s">
        <v>168</v>
      </c>
      <c r="G194" s="17" t="s">
        <v>613</v>
      </c>
      <c r="H194" s="19">
        <v>796</v>
      </c>
      <c r="I194" s="19">
        <v>25</v>
      </c>
      <c r="J194" s="24">
        <v>3.1407035175879394E-2</v>
      </c>
      <c r="K194" s="21">
        <v>516</v>
      </c>
      <c r="L194" s="21">
        <v>229</v>
      </c>
      <c r="M194" s="23">
        <v>0.44379844961240311</v>
      </c>
      <c r="N194" s="28">
        <v>46</v>
      </c>
      <c r="O194" s="28">
        <v>17</v>
      </c>
      <c r="P194" s="29">
        <v>0.36956521739130432</v>
      </c>
    </row>
    <row r="195" spans="1:16" ht="18.75" customHeight="1">
      <c r="A195" s="6">
        <v>7490</v>
      </c>
      <c r="B195" s="4">
        <v>749</v>
      </c>
      <c r="C195" s="3" t="s">
        <v>194</v>
      </c>
      <c r="D195" s="3" t="s">
        <v>7</v>
      </c>
      <c r="E195" s="17" t="s">
        <v>639</v>
      </c>
      <c r="F195" s="17" t="s">
        <v>128</v>
      </c>
      <c r="G195" s="17" t="s">
        <v>573</v>
      </c>
      <c r="H195" s="19">
        <v>550</v>
      </c>
      <c r="I195" s="19">
        <v>89</v>
      </c>
      <c r="J195" s="24">
        <v>0.16181818181818181</v>
      </c>
      <c r="K195" s="21">
        <v>262</v>
      </c>
      <c r="L195" s="21">
        <v>193</v>
      </c>
      <c r="M195" s="23">
        <v>0.73664122137404575</v>
      </c>
      <c r="N195" s="28">
        <v>33</v>
      </c>
      <c r="O195" s="28">
        <v>30</v>
      </c>
      <c r="P195" s="29">
        <v>0.90909090909090906</v>
      </c>
    </row>
    <row r="196" spans="1:16" ht="18.75" customHeight="1">
      <c r="A196" s="6">
        <v>7500</v>
      </c>
      <c r="B196" s="4">
        <v>750</v>
      </c>
      <c r="C196" s="3" t="s">
        <v>195</v>
      </c>
      <c r="D196" s="3" t="s">
        <v>7</v>
      </c>
      <c r="E196" s="17" t="s">
        <v>640</v>
      </c>
      <c r="F196" s="17" t="s">
        <v>128</v>
      </c>
      <c r="G196" s="17" t="s">
        <v>573</v>
      </c>
      <c r="H196" s="19">
        <v>554</v>
      </c>
      <c r="I196" s="19">
        <v>248</v>
      </c>
      <c r="J196" s="24">
        <v>0.44765342960288806</v>
      </c>
      <c r="K196" s="21">
        <v>554</v>
      </c>
      <c r="L196" s="21">
        <v>417</v>
      </c>
      <c r="M196" s="23">
        <v>0.75270758122743686</v>
      </c>
      <c r="N196" s="28">
        <v>37</v>
      </c>
      <c r="O196" s="28">
        <v>28</v>
      </c>
      <c r="P196" s="29">
        <v>0.7567567567567568</v>
      </c>
    </row>
    <row r="197" spans="1:16" ht="18.75" customHeight="1">
      <c r="A197" s="6">
        <v>7510</v>
      </c>
      <c r="B197" s="4">
        <v>751</v>
      </c>
      <c r="C197" s="3" t="s">
        <v>196</v>
      </c>
      <c r="D197" s="3" t="s">
        <v>7</v>
      </c>
      <c r="E197" s="17" t="s">
        <v>641</v>
      </c>
      <c r="F197" s="17" t="s">
        <v>77</v>
      </c>
      <c r="G197" s="17" t="s">
        <v>521</v>
      </c>
      <c r="H197" s="19">
        <v>714</v>
      </c>
      <c r="I197" s="19">
        <v>92</v>
      </c>
      <c r="J197" s="24">
        <v>0.12885154061624648</v>
      </c>
      <c r="K197" s="21">
        <v>416</v>
      </c>
      <c r="L197" s="21">
        <v>350</v>
      </c>
      <c r="M197" s="23">
        <v>0.84134615384615385</v>
      </c>
      <c r="N197" s="28">
        <v>39</v>
      </c>
      <c r="O197" s="28">
        <v>23</v>
      </c>
      <c r="P197" s="29">
        <v>0.58974358974358976</v>
      </c>
    </row>
    <row r="198" spans="1:16" ht="18.75" customHeight="1">
      <c r="A198" s="6">
        <v>7530</v>
      </c>
      <c r="B198" s="4">
        <v>753</v>
      </c>
      <c r="C198" s="3" t="s">
        <v>197</v>
      </c>
      <c r="D198" s="3" t="s">
        <v>7</v>
      </c>
      <c r="E198" s="17" t="s">
        <v>642</v>
      </c>
      <c r="F198" s="17" t="s">
        <v>128</v>
      </c>
      <c r="G198" s="17" t="s">
        <v>573</v>
      </c>
      <c r="H198" s="19">
        <v>503</v>
      </c>
      <c r="I198" s="19">
        <v>78</v>
      </c>
      <c r="J198" s="24">
        <v>0.15506958250497019</v>
      </c>
      <c r="K198" s="21">
        <v>240</v>
      </c>
      <c r="L198" s="21">
        <v>188</v>
      </c>
      <c r="M198" s="23">
        <v>0.78333333333333333</v>
      </c>
      <c r="N198" s="28">
        <v>25</v>
      </c>
      <c r="O198" s="28">
        <v>8</v>
      </c>
      <c r="P198" s="29">
        <v>0.32</v>
      </c>
    </row>
    <row r="199" spans="1:16" ht="18.75" customHeight="1">
      <c r="A199" s="6">
        <v>7730</v>
      </c>
      <c r="B199" s="4">
        <v>773</v>
      </c>
      <c r="C199" s="3" t="s">
        <v>198</v>
      </c>
      <c r="D199" s="3" t="s">
        <v>7</v>
      </c>
      <c r="E199" s="17" t="s">
        <v>643</v>
      </c>
      <c r="F199" s="17" t="s">
        <v>10</v>
      </c>
      <c r="G199" s="17" t="s">
        <v>454</v>
      </c>
      <c r="H199" s="19">
        <v>449</v>
      </c>
      <c r="I199" s="19">
        <v>20</v>
      </c>
      <c r="J199" s="24">
        <v>4.4543429844097995E-2</v>
      </c>
      <c r="K199" s="21">
        <v>449</v>
      </c>
      <c r="L199" s="21">
        <v>351</v>
      </c>
      <c r="M199" s="23">
        <v>0.78173719376391981</v>
      </c>
      <c r="N199" s="28">
        <v>25</v>
      </c>
      <c r="O199" s="28">
        <v>15</v>
      </c>
      <c r="P199" s="29">
        <v>0.6</v>
      </c>
    </row>
    <row r="200" spans="1:16" ht="18.75" customHeight="1">
      <c r="A200" s="6">
        <v>8010</v>
      </c>
      <c r="B200" s="4">
        <v>801</v>
      </c>
      <c r="C200" s="3" t="s">
        <v>199</v>
      </c>
      <c r="D200" s="3" t="s">
        <v>7</v>
      </c>
      <c r="E200" s="17" t="s">
        <v>644</v>
      </c>
      <c r="F200" s="17" t="s">
        <v>168</v>
      </c>
      <c r="G200" s="17" t="s">
        <v>613</v>
      </c>
      <c r="H200" s="19">
        <v>1434</v>
      </c>
      <c r="I200" s="19">
        <v>41</v>
      </c>
      <c r="J200" s="24">
        <v>2.8591352859135284E-2</v>
      </c>
      <c r="K200" s="21">
        <v>1434</v>
      </c>
      <c r="L200" s="21">
        <v>486</v>
      </c>
      <c r="M200" s="23">
        <v>0.33891213389121339</v>
      </c>
      <c r="N200" s="28">
        <v>94</v>
      </c>
      <c r="O200" s="28">
        <v>84</v>
      </c>
      <c r="P200" s="29">
        <v>0.8936170212765957</v>
      </c>
    </row>
    <row r="201" spans="1:16" ht="18.75" customHeight="1">
      <c r="A201" s="6">
        <v>8020</v>
      </c>
      <c r="B201" s="4">
        <v>802</v>
      </c>
      <c r="C201" s="3" t="s">
        <v>200</v>
      </c>
      <c r="D201" s="3" t="s">
        <v>7</v>
      </c>
      <c r="E201" s="17" t="s">
        <v>645</v>
      </c>
      <c r="F201" s="17" t="s">
        <v>201</v>
      </c>
      <c r="G201" s="17" t="s">
        <v>646</v>
      </c>
      <c r="H201" s="19">
        <v>3298</v>
      </c>
      <c r="I201" s="19">
        <v>40</v>
      </c>
      <c r="J201" s="24">
        <v>1.2128562765312311E-2</v>
      </c>
      <c r="K201" s="21">
        <v>3298</v>
      </c>
      <c r="L201" s="21">
        <v>1061</v>
      </c>
      <c r="M201" s="23">
        <v>0.32171012734990906</v>
      </c>
      <c r="N201" s="28">
        <v>169</v>
      </c>
      <c r="O201" s="28">
        <v>45</v>
      </c>
      <c r="P201" s="29">
        <v>0.26627218934911245</v>
      </c>
    </row>
    <row r="202" spans="1:16" ht="18.75" customHeight="1">
      <c r="A202" s="6">
        <v>8030</v>
      </c>
      <c r="B202" s="4">
        <v>803</v>
      </c>
      <c r="C202" s="3" t="s">
        <v>202</v>
      </c>
      <c r="D202" s="3" t="s">
        <v>7</v>
      </c>
      <c r="E202" s="17" t="s">
        <v>647</v>
      </c>
      <c r="F202" s="17" t="s">
        <v>201</v>
      </c>
      <c r="G202" s="17" t="s">
        <v>646</v>
      </c>
      <c r="H202" s="19">
        <v>1275</v>
      </c>
      <c r="I202" s="19">
        <v>260</v>
      </c>
      <c r="J202" s="24">
        <v>0.20392156862745098</v>
      </c>
      <c r="K202" s="21">
        <v>1275</v>
      </c>
      <c r="L202" s="21">
        <v>632</v>
      </c>
      <c r="M202" s="23">
        <v>0.4956862745098039</v>
      </c>
      <c r="N202" s="28">
        <v>83</v>
      </c>
      <c r="O202" s="28">
        <v>43</v>
      </c>
      <c r="P202" s="29">
        <v>0.51807228915662651</v>
      </c>
    </row>
    <row r="203" spans="1:16" ht="18.75" customHeight="1">
      <c r="A203" s="6">
        <v>8040</v>
      </c>
      <c r="B203" s="4">
        <v>804</v>
      </c>
      <c r="C203" s="3" t="s">
        <v>203</v>
      </c>
      <c r="D203" s="3" t="s">
        <v>7</v>
      </c>
      <c r="E203" s="17" t="s">
        <v>648</v>
      </c>
      <c r="F203" s="17" t="s">
        <v>17</v>
      </c>
      <c r="G203" s="17" t="s">
        <v>461</v>
      </c>
      <c r="H203" s="19">
        <v>592</v>
      </c>
      <c r="I203" s="19">
        <v>76</v>
      </c>
      <c r="J203" s="24">
        <v>0.12837837837837837</v>
      </c>
      <c r="K203" s="21">
        <v>592</v>
      </c>
      <c r="L203" s="21">
        <v>542</v>
      </c>
      <c r="M203" s="23">
        <v>0.91554054054054057</v>
      </c>
      <c r="N203" s="28">
        <v>29</v>
      </c>
      <c r="O203" s="28">
        <v>17</v>
      </c>
      <c r="P203" s="29">
        <v>0.58620689655172409</v>
      </c>
    </row>
    <row r="204" spans="1:16" s="22" customFormat="1" ht="18.75" customHeight="1">
      <c r="A204" s="6">
        <v>8070</v>
      </c>
      <c r="B204" s="4">
        <v>807</v>
      </c>
      <c r="C204" s="3" t="s">
        <v>416</v>
      </c>
      <c r="D204" s="3" t="s">
        <v>7</v>
      </c>
      <c r="E204" s="17" t="s">
        <v>689</v>
      </c>
      <c r="F204" s="17" t="s">
        <v>405</v>
      </c>
      <c r="G204" s="17" t="s">
        <v>677</v>
      </c>
      <c r="H204" s="19">
        <v>138</v>
      </c>
      <c r="I204" s="19">
        <v>5</v>
      </c>
      <c r="J204" s="24">
        <v>3.6231884057971016E-2</v>
      </c>
      <c r="K204" s="21">
        <v>138</v>
      </c>
      <c r="L204" s="21">
        <v>0</v>
      </c>
      <c r="M204" s="23">
        <v>0</v>
      </c>
      <c r="N204" s="28" t="s">
        <v>6</v>
      </c>
      <c r="O204" s="28" t="s">
        <v>6</v>
      </c>
      <c r="P204" s="29" t="s">
        <v>6</v>
      </c>
    </row>
    <row r="205" spans="1:16" s="22" customFormat="1" ht="18.75" customHeight="1">
      <c r="A205" s="6">
        <v>8080</v>
      </c>
      <c r="B205" s="4">
        <v>808</v>
      </c>
      <c r="C205" s="3" t="s">
        <v>417</v>
      </c>
      <c r="D205" s="3" t="s">
        <v>7</v>
      </c>
      <c r="E205" s="17" t="s">
        <v>690</v>
      </c>
      <c r="F205" s="17" t="s">
        <v>405</v>
      </c>
      <c r="G205" s="17" t="s">
        <v>677</v>
      </c>
      <c r="H205" s="19">
        <v>201</v>
      </c>
      <c r="I205" s="19">
        <v>41</v>
      </c>
      <c r="J205" s="24">
        <v>0.20398009950248755</v>
      </c>
      <c r="K205" s="21">
        <v>201</v>
      </c>
      <c r="L205" s="21">
        <v>117</v>
      </c>
      <c r="M205" s="23">
        <v>0.58208955223880599</v>
      </c>
      <c r="N205" s="28" t="s">
        <v>6</v>
      </c>
      <c r="O205" s="28" t="s">
        <v>6</v>
      </c>
      <c r="P205" s="29" t="s">
        <v>6</v>
      </c>
    </row>
    <row r="206" spans="1:16" ht="18.75" customHeight="1">
      <c r="A206" s="6">
        <v>8090</v>
      </c>
      <c r="B206" s="4">
        <v>809</v>
      </c>
      <c r="C206" s="3" t="s">
        <v>204</v>
      </c>
      <c r="D206" s="3" t="s">
        <v>7</v>
      </c>
      <c r="E206" s="17" t="s">
        <v>649</v>
      </c>
      <c r="F206" s="17" t="s">
        <v>17</v>
      </c>
      <c r="G206" s="17" t="s">
        <v>461</v>
      </c>
      <c r="H206" s="19">
        <v>640</v>
      </c>
      <c r="I206" s="19">
        <v>214</v>
      </c>
      <c r="J206" s="24">
        <v>0.33437499999999998</v>
      </c>
      <c r="K206" s="21">
        <v>640</v>
      </c>
      <c r="L206" s="21">
        <v>459</v>
      </c>
      <c r="M206" s="23">
        <v>0.71718749999999998</v>
      </c>
      <c r="N206" s="28">
        <v>42</v>
      </c>
      <c r="O206" s="28">
        <v>39</v>
      </c>
      <c r="P206" s="29">
        <v>0.9285714285714286</v>
      </c>
    </row>
    <row r="207" spans="1:16" s="22" customFormat="1" ht="18.75" customHeight="1">
      <c r="A207" s="6">
        <v>8100</v>
      </c>
      <c r="B207" s="4">
        <v>810</v>
      </c>
      <c r="C207" s="3" t="s">
        <v>418</v>
      </c>
      <c r="D207" s="3" t="s">
        <v>7</v>
      </c>
      <c r="E207" s="17" t="s">
        <v>691</v>
      </c>
      <c r="F207" s="17" t="s">
        <v>405</v>
      </c>
      <c r="G207" s="17" t="s">
        <v>677</v>
      </c>
      <c r="H207" s="19">
        <v>99</v>
      </c>
      <c r="I207" s="19">
        <v>18</v>
      </c>
      <c r="J207" s="24">
        <v>0.18181818181818182</v>
      </c>
      <c r="K207" s="21">
        <v>99</v>
      </c>
      <c r="L207" s="21">
        <v>4</v>
      </c>
      <c r="M207" s="23">
        <v>4.0404040404040407E-2</v>
      </c>
      <c r="N207" s="28" t="s">
        <v>6</v>
      </c>
      <c r="O207" s="28" t="s">
        <v>6</v>
      </c>
      <c r="P207" s="29" t="s">
        <v>6</v>
      </c>
    </row>
    <row r="208" spans="1:16" ht="18.75" customHeight="1">
      <c r="A208" s="6">
        <v>8120</v>
      </c>
      <c r="B208" s="4">
        <v>812</v>
      </c>
      <c r="C208" s="3" t="s">
        <v>205</v>
      </c>
      <c r="D208" s="3" t="s">
        <v>7</v>
      </c>
      <c r="E208" s="17" t="s">
        <v>650</v>
      </c>
      <c r="F208" s="17" t="s">
        <v>201</v>
      </c>
      <c r="G208" s="17" t="s">
        <v>646</v>
      </c>
      <c r="H208" s="19">
        <v>1338</v>
      </c>
      <c r="I208" s="19">
        <v>98</v>
      </c>
      <c r="J208" s="24">
        <v>7.3243647234678619E-2</v>
      </c>
      <c r="K208" s="21">
        <v>1338</v>
      </c>
      <c r="L208" s="21">
        <v>132</v>
      </c>
      <c r="M208" s="23">
        <v>9.8654708520179366E-2</v>
      </c>
      <c r="N208" s="28">
        <v>71</v>
      </c>
      <c r="O208" s="28">
        <v>26</v>
      </c>
      <c r="P208" s="29">
        <v>0.36619718309859156</v>
      </c>
    </row>
    <row r="209" spans="1:16" ht="18.75" customHeight="1">
      <c r="A209" s="6">
        <v>8140</v>
      </c>
      <c r="B209" s="4">
        <v>814</v>
      </c>
      <c r="C209" s="3" t="s">
        <v>206</v>
      </c>
      <c r="D209" s="3" t="s">
        <v>7</v>
      </c>
      <c r="E209" s="17" t="s">
        <v>651</v>
      </c>
      <c r="F209" s="17" t="s">
        <v>168</v>
      </c>
      <c r="G209" s="17" t="s">
        <v>613</v>
      </c>
      <c r="H209" s="19">
        <v>564</v>
      </c>
      <c r="I209" s="19">
        <v>34</v>
      </c>
      <c r="J209" s="24">
        <v>6.0283687943262408E-2</v>
      </c>
      <c r="K209" s="21">
        <v>564</v>
      </c>
      <c r="L209" s="21">
        <v>440</v>
      </c>
      <c r="M209" s="23">
        <v>0.78014184397163122</v>
      </c>
      <c r="N209" s="28">
        <v>30</v>
      </c>
      <c r="O209" s="28">
        <v>7</v>
      </c>
      <c r="P209" s="29">
        <v>0.23333333333333334</v>
      </c>
    </row>
    <row r="210" spans="1:16" ht="18.75" customHeight="1">
      <c r="A210" s="6">
        <v>8160</v>
      </c>
      <c r="B210" s="4">
        <v>816</v>
      </c>
      <c r="C210" s="3" t="s">
        <v>207</v>
      </c>
      <c r="D210" s="3" t="s">
        <v>7</v>
      </c>
      <c r="E210" s="17" t="s">
        <v>652</v>
      </c>
      <c r="F210" s="17" t="s">
        <v>201</v>
      </c>
      <c r="G210" s="17" t="s">
        <v>646</v>
      </c>
      <c r="H210" s="19">
        <v>1366</v>
      </c>
      <c r="I210" s="19">
        <v>185</v>
      </c>
      <c r="J210" s="24">
        <v>0.13543191800878476</v>
      </c>
      <c r="K210" s="21">
        <v>1366</v>
      </c>
      <c r="L210" s="21">
        <v>67</v>
      </c>
      <c r="M210" s="23">
        <v>4.9048316251830162E-2</v>
      </c>
      <c r="N210" s="28">
        <v>80</v>
      </c>
      <c r="O210" s="28">
        <v>20</v>
      </c>
      <c r="P210" s="29">
        <v>0.25</v>
      </c>
    </row>
    <row r="211" spans="1:16" s="22" customFormat="1" ht="18.75" customHeight="1">
      <c r="A211" s="6">
        <v>8190</v>
      </c>
      <c r="B211" s="4">
        <v>819</v>
      </c>
      <c r="C211" s="3" t="s">
        <v>419</v>
      </c>
      <c r="D211" s="3" t="s">
        <v>7</v>
      </c>
      <c r="E211" s="17" t="s">
        <v>692</v>
      </c>
      <c r="F211" s="17" t="s">
        <v>405</v>
      </c>
      <c r="G211" s="17" t="s">
        <v>677</v>
      </c>
      <c r="H211" s="19">
        <v>93</v>
      </c>
      <c r="I211" s="19">
        <v>10</v>
      </c>
      <c r="J211" s="24">
        <v>0.10752688172043011</v>
      </c>
      <c r="K211" s="21">
        <v>93</v>
      </c>
      <c r="L211" s="21">
        <v>38</v>
      </c>
      <c r="M211" s="23">
        <v>0.40860215053763443</v>
      </c>
      <c r="N211" s="28" t="s">
        <v>6</v>
      </c>
      <c r="O211" s="28" t="s">
        <v>6</v>
      </c>
      <c r="P211" s="29" t="s">
        <v>6</v>
      </c>
    </row>
    <row r="212" spans="1:16" ht="18.75" customHeight="1">
      <c r="A212" s="6">
        <v>8200</v>
      </c>
      <c r="B212" s="4">
        <v>820</v>
      </c>
      <c r="C212" s="3" t="s">
        <v>209</v>
      </c>
      <c r="D212" s="3" t="s">
        <v>7</v>
      </c>
      <c r="E212" s="17" t="s">
        <v>653</v>
      </c>
      <c r="F212" s="17" t="s">
        <v>168</v>
      </c>
      <c r="G212" s="17" t="s">
        <v>613</v>
      </c>
      <c r="H212" s="19">
        <v>962</v>
      </c>
      <c r="I212" s="19">
        <v>217</v>
      </c>
      <c r="J212" s="24">
        <v>0.22557172557172558</v>
      </c>
      <c r="K212" s="21">
        <v>620</v>
      </c>
      <c r="L212" s="21">
        <v>5</v>
      </c>
      <c r="M212" s="23">
        <v>8.0645161290322578E-3</v>
      </c>
      <c r="N212" s="28">
        <v>53</v>
      </c>
      <c r="O212" s="28">
        <v>15</v>
      </c>
      <c r="P212" s="29">
        <v>0.28301886792452829</v>
      </c>
    </row>
    <row r="213" spans="1:16" ht="18.75" customHeight="1">
      <c r="A213" s="6">
        <v>8210</v>
      </c>
      <c r="B213" s="4">
        <v>821</v>
      </c>
      <c r="C213" s="3" t="s">
        <v>210</v>
      </c>
      <c r="D213" s="3" t="s">
        <v>7</v>
      </c>
      <c r="E213" s="17" t="s">
        <v>654</v>
      </c>
      <c r="F213" s="17" t="s">
        <v>168</v>
      </c>
      <c r="G213" s="17" t="s">
        <v>613</v>
      </c>
      <c r="H213" s="19">
        <v>565</v>
      </c>
      <c r="I213" s="19">
        <v>18</v>
      </c>
      <c r="J213" s="24">
        <v>3.1858407079646017E-2</v>
      </c>
      <c r="K213" s="21">
        <v>309</v>
      </c>
      <c r="L213" s="21">
        <v>304</v>
      </c>
      <c r="M213" s="23">
        <v>0.98381877022653719</v>
      </c>
      <c r="N213" s="28">
        <v>34</v>
      </c>
      <c r="O213" s="28">
        <v>9</v>
      </c>
      <c r="P213" s="29">
        <v>0.26470588235294118</v>
      </c>
    </row>
    <row r="214" spans="1:16" ht="18.75" customHeight="1">
      <c r="A214" s="6">
        <v>8230</v>
      </c>
      <c r="B214" s="4">
        <v>823</v>
      </c>
      <c r="C214" s="3" t="s">
        <v>211</v>
      </c>
      <c r="D214" s="3" t="s">
        <v>7</v>
      </c>
      <c r="E214" s="17" t="s">
        <v>655</v>
      </c>
      <c r="F214" s="17" t="s">
        <v>201</v>
      </c>
      <c r="G214" s="17" t="s">
        <v>646</v>
      </c>
      <c r="H214" s="19">
        <v>374</v>
      </c>
      <c r="I214" s="19">
        <v>19</v>
      </c>
      <c r="J214" s="24">
        <v>5.0802139037433157E-2</v>
      </c>
      <c r="K214" s="21">
        <v>193</v>
      </c>
      <c r="L214" s="21">
        <v>152</v>
      </c>
      <c r="M214" s="23">
        <v>0.78756476683937826</v>
      </c>
      <c r="N214" s="28">
        <v>20</v>
      </c>
      <c r="O214" s="28">
        <v>1</v>
      </c>
      <c r="P214" s="29">
        <v>0.05</v>
      </c>
    </row>
    <row r="215" spans="1:16" ht="18.75" customHeight="1">
      <c r="A215" s="6">
        <v>8240</v>
      </c>
      <c r="B215" s="4">
        <v>824</v>
      </c>
      <c r="C215" s="3" t="s">
        <v>212</v>
      </c>
      <c r="D215" s="3" t="s">
        <v>7</v>
      </c>
      <c r="E215" s="17" t="s">
        <v>656</v>
      </c>
      <c r="F215" s="17" t="s">
        <v>168</v>
      </c>
      <c r="G215" s="17" t="s">
        <v>613</v>
      </c>
      <c r="H215" s="19">
        <v>883</v>
      </c>
      <c r="I215" s="19">
        <v>19</v>
      </c>
      <c r="J215" s="24">
        <v>2.1517553793884484E-2</v>
      </c>
      <c r="K215" s="21">
        <v>591</v>
      </c>
      <c r="L215" s="21">
        <v>74</v>
      </c>
      <c r="M215" s="23">
        <v>0.12521150592216582</v>
      </c>
      <c r="N215" s="28">
        <v>45</v>
      </c>
      <c r="O215" s="28">
        <v>10</v>
      </c>
      <c r="P215" s="29">
        <v>0.22222222222222221</v>
      </c>
    </row>
    <row r="216" spans="1:16" ht="18.75" customHeight="1">
      <c r="A216" s="6">
        <v>8250</v>
      </c>
      <c r="B216" s="4">
        <v>825</v>
      </c>
      <c r="C216" s="3" t="s">
        <v>213</v>
      </c>
      <c r="D216" s="3" t="s">
        <v>7</v>
      </c>
      <c r="E216" s="17" t="s">
        <v>657</v>
      </c>
      <c r="F216" s="17" t="s">
        <v>168</v>
      </c>
      <c r="G216" s="17" t="s">
        <v>613</v>
      </c>
      <c r="H216" s="19">
        <v>1192</v>
      </c>
      <c r="I216" s="19">
        <v>8</v>
      </c>
      <c r="J216" s="24">
        <v>6.7114093959731542E-3</v>
      </c>
      <c r="K216" s="21">
        <v>691</v>
      </c>
      <c r="L216" s="21">
        <v>440</v>
      </c>
      <c r="M216" s="23">
        <v>0.63675832127351661</v>
      </c>
      <c r="N216" s="28">
        <v>55</v>
      </c>
      <c r="O216" s="28">
        <v>17</v>
      </c>
      <c r="P216" s="29">
        <v>0.30909090909090908</v>
      </c>
    </row>
    <row r="217" spans="1:16" ht="18.75" customHeight="1">
      <c r="A217" s="6">
        <v>8260</v>
      </c>
      <c r="B217" s="4">
        <v>826</v>
      </c>
      <c r="C217" s="3" t="s">
        <v>214</v>
      </c>
      <c r="D217" s="3" t="s">
        <v>7</v>
      </c>
      <c r="E217" s="17" t="s">
        <v>658</v>
      </c>
      <c r="F217" s="17" t="s">
        <v>201</v>
      </c>
      <c r="G217" s="17" t="s">
        <v>646</v>
      </c>
      <c r="H217" s="19">
        <v>494</v>
      </c>
      <c r="I217" s="19">
        <v>97</v>
      </c>
      <c r="J217" s="24">
        <v>0.19635627530364372</v>
      </c>
      <c r="K217" s="21">
        <v>233</v>
      </c>
      <c r="L217" s="21">
        <v>227</v>
      </c>
      <c r="M217" s="23">
        <v>0.97424892703862664</v>
      </c>
      <c r="N217" s="28">
        <v>32</v>
      </c>
      <c r="O217" s="28">
        <v>17</v>
      </c>
      <c r="P217" s="29">
        <v>0.53125</v>
      </c>
    </row>
    <row r="218" spans="1:16" ht="18.75" customHeight="1">
      <c r="A218" s="6">
        <v>8270</v>
      </c>
      <c r="B218" s="4">
        <v>827</v>
      </c>
      <c r="C218" s="3" t="s">
        <v>215</v>
      </c>
      <c r="D218" s="3" t="s">
        <v>7</v>
      </c>
      <c r="E218" s="17" t="s">
        <v>659</v>
      </c>
      <c r="F218" s="17" t="s">
        <v>168</v>
      </c>
      <c r="G218" s="17" t="s">
        <v>613</v>
      </c>
      <c r="H218" s="19">
        <v>584</v>
      </c>
      <c r="I218" s="19">
        <v>51</v>
      </c>
      <c r="J218" s="24">
        <v>8.7328767123287673E-2</v>
      </c>
      <c r="K218" s="21">
        <v>308</v>
      </c>
      <c r="L218" s="21">
        <v>152</v>
      </c>
      <c r="M218" s="23">
        <v>0.4935064935064935</v>
      </c>
      <c r="N218" s="28">
        <v>35</v>
      </c>
      <c r="O218" s="28">
        <v>13</v>
      </c>
      <c r="P218" s="29">
        <v>0.37142857142857144</v>
      </c>
    </row>
    <row r="219" spans="1:16" ht="18.75" customHeight="1">
      <c r="A219" s="6">
        <v>8300</v>
      </c>
      <c r="B219" s="4">
        <v>830</v>
      </c>
      <c r="C219" s="3" t="s">
        <v>216</v>
      </c>
      <c r="D219" s="3" t="s">
        <v>7</v>
      </c>
      <c r="E219" s="17" t="s">
        <v>660</v>
      </c>
      <c r="F219" s="17" t="s">
        <v>168</v>
      </c>
      <c r="G219" s="17" t="s">
        <v>613</v>
      </c>
      <c r="H219" s="19">
        <v>1488</v>
      </c>
      <c r="I219" s="19">
        <v>119</v>
      </c>
      <c r="J219" s="24">
        <v>7.9973118279569891E-2</v>
      </c>
      <c r="K219" s="21">
        <v>987</v>
      </c>
      <c r="L219" s="21">
        <v>367</v>
      </c>
      <c r="M219" s="23">
        <v>0.37183383991894631</v>
      </c>
      <c r="N219" s="28">
        <v>72</v>
      </c>
      <c r="O219" s="28">
        <v>14</v>
      </c>
      <c r="P219" s="29">
        <v>0.19444444444444445</v>
      </c>
    </row>
    <row r="220" spans="1:16" ht="18.75" customHeight="1">
      <c r="A220" s="6">
        <v>8310</v>
      </c>
      <c r="B220" s="4">
        <v>831</v>
      </c>
      <c r="C220" s="3" t="s">
        <v>217</v>
      </c>
      <c r="D220" s="3" t="s">
        <v>7</v>
      </c>
      <c r="E220" s="17" t="s">
        <v>661</v>
      </c>
      <c r="F220" s="17" t="s">
        <v>201</v>
      </c>
      <c r="G220" s="17" t="s">
        <v>646</v>
      </c>
      <c r="H220" s="19">
        <v>1177</v>
      </c>
      <c r="I220" s="19">
        <v>247</v>
      </c>
      <c r="J220" s="24">
        <v>0.20985556499575192</v>
      </c>
      <c r="K220" s="21">
        <v>651</v>
      </c>
      <c r="L220" s="21">
        <v>558</v>
      </c>
      <c r="M220" s="23">
        <v>0.8571428571428571</v>
      </c>
      <c r="N220" s="28">
        <v>64</v>
      </c>
      <c r="O220" s="28">
        <v>20</v>
      </c>
      <c r="P220" s="29">
        <v>0.3125</v>
      </c>
    </row>
    <row r="221" spans="1:16" ht="18.75" customHeight="1">
      <c r="A221" s="6">
        <v>8340</v>
      </c>
      <c r="B221" s="4">
        <v>834</v>
      </c>
      <c r="C221" s="3" t="s">
        <v>218</v>
      </c>
      <c r="D221" s="3" t="s">
        <v>7</v>
      </c>
      <c r="E221" s="17" t="s">
        <v>662</v>
      </c>
      <c r="F221" s="17" t="s">
        <v>201</v>
      </c>
      <c r="G221" s="17" t="s">
        <v>646</v>
      </c>
      <c r="H221" s="19">
        <v>1263</v>
      </c>
      <c r="I221" s="19">
        <v>265</v>
      </c>
      <c r="J221" s="24">
        <v>0.20981789390340458</v>
      </c>
      <c r="K221" s="21">
        <v>625</v>
      </c>
      <c r="L221" s="21">
        <v>559</v>
      </c>
      <c r="M221" s="23">
        <v>0.89439999999999997</v>
      </c>
      <c r="N221" s="28">
        <v>70</v>
      </c>
      <c r="O221" s="28">
        <v>39</v>
      </c>
      <c r="P221" s="29">
        <v>0.55714285714285716</v>
      </c>
    </row>
    <row r="222" spans="1:16" ht="18.75" customHeight="1">
      <c r="A222" s="6">
        <v>8350</v>
      </c>
      <c r="B222" s="4">
        <v>835</v>
      </c>
      <c r="C222" s="3" t="s">
        <v>219</v>
      </c>
      <c r="D222" s="3" t="s">
        <v>7</v>
      </c>
      <c r="E222" s="17" t="s">
        <v>663</v>
      </c>
      <c r="F222" s="17" t="s">
        <v>201</v>
      </c>
      <c r="G222" s="17" t="s">
        <v>646</v>
      </c>
      <c r="H222" s="19">
        <v>1516</v>
      </c>
      <c r="I222" s="19">
        <v>163</v>
      </c>
      <c r="J222" s="24">
        <v>0.10751978891820581</v>
      </c>
      <c r="K222" s="21">
        <v>1010</v>
      </c>
      <c r="L222" s="21">
        <v>613</v>
      </c>
      <c r="M222" s="23">
        <v>0.60693069306930691</v>
      </c>
      <c r="N222" s="28">
        <v>79</v>
      </c>
      <c r="O222" s="28">
        <v>19</v>
      </c>
      <c r="P222" s="29">
        <v>0.24050632911392406</v>
      </c>
    </row>
    <row r="223" spans="1:16" ht="18.75" customHeight="1">
      <c r="A223" s="6">
        <v>8360</v>
      </c>
      <c r="B223" s="4">
        <v>836</v>
      </c>
      <c r="C223" s="3" t="s">
        <v>220</v>
      </c>
      <c r="D223" s="3" t="s">
        <v>7</v>
      </c>
      <c r="E223" s="17" t="s">
        <v>664</v>
      </c>
      <c r="F223" s="17" t="s">
        <v>201</v>
      </c>
      <c r="G223" s="17" t="s">
        <v>646</v>
      </c>
      <c r="H223" s="19">
        <v>604</v>
      </c>
      <c r="I223" s="19">
        <v>29</v>
      </c>
      <c r="J223" s="24">
        <v>4.8013245033112585E-2</v>
      </c>
      <c r="K223" s="21">
        <v>318</v>
      </c>
      <c r="L223" s="21">
        <v>192</v>
      </c>
      <c r="M223" s="23">
        <v>0.60377358490566035</v>
      </c>
      <c r="N223" s="28">
        <v>34</v>
      </c>
      <c r="O223" s="28">
        <v>27</v>
      </c>
      <c r="P223" s="29">
        <v>0.79411764705882348</v>
      </c>
    </row>
    <row r="224" spans="1:16" ht="18.75" customHeight="1">
      <c r="A224" s="6">
        <v>8370</v>
      </c>
      <c r="B224" s="4">
        <v>837</v>
      </c>
      <c r="C224" s="3" t="s">
        <v>221</v>
      </c>
      <c r="D224" s="3" t="s">
        <v>7</v>
      </c>
      <c r="E224" s="17" t="s">
        <v>665</v>
      </c>
      <c r="F224" s="17" t="s">
        <v>201</v>
      </c>
      <c r="G224" s="17" t="s">
        <v>646</v>
      </c>
      <c r="H224" s="19">
        <v>496</v>
      </c>
      <c r="I224" s="19">
        <v>107</v>
      </c>
      <c r="J224" s="24">
        <v>0.21572580645161291</v>
      </c>
      <c r="K224" s="21">
        <v>232</v>
      </c>
      <c r="L224" s="21">
        <v>218</v>
      </c>
      <c r="M224" s="23">
        <v>0.93965517241379315</v>
      </c>
      <c r="N224" s="28">
        <v>28</v>
      </c>
      <c r="O224" s="28">
        <v>22</v>
      </c>
      <c r="P224" s="29">
        <v>0.7857142857142857</v>
      </c>
    </row>
    <row r="225" spans="1:16" ht="18.75" customHeight="1">
      <c r="A225" s="6">
        <v>8380</v>
      </c>
      <c r="B225" s="4">
        <v>838</v>
      </c>
      <c r="C225" s="3" t="s">
        <v>222</v>
      </c>
      <c r="D225" s="3" t="s">
        <v>7</v>
      </c>
      <c r="E225" s="17" t="s">
        <v>666</v>
      </c>
      <c r="F225" s="17" t="s">
        <v>201</v>
      </c>
      <c r="G225" s="17" t="s">
        <v>646</v>
      </c>
      <c r="H225" s="19">
        <v>1107</v>
      </c>
      <c r="I225" s="19">
        <v>104</v>
      </c>
      <c r="J225" s="24">
        <v>9.3947606142728096E-2</v>
      </c>
      <c r="K225" s="21">
        <v>740</v>
      </c>
      <c r="L225" s="21">
        <v>655</v>
      </c>
      <c r="M225" s="23">
        <v>0.88513513513513509</v>
      </c>
      <c r="N225" s="28">
        <v>60</v>
      </c>
      <c r="O225" s="28">
        <v>18</v>
      </c>
      <c r="P225" s="29">
        <v>0.3</v>
      </c>
    </row>
    <row r="226" spans="1:16" ht="18.75" customHeight="1">
      <c r="A226" s="6">
        <v>8390</v>
      </c>
      <c r="B226" s="4">
        <v>839</v>
      </c>
      <c r="C226" s="3" t="s">
        <v>223</v>
      </c>
      <c r="D226" s="3" t="s">
        <v>7</v>
      </c>
      <c r="E226" s="17" t="s">
        <v>590</v>
      </c>
      <c r="F226" s="17" t="s">
        <v>201</v>
      </c>
      <c r="G226" s="17" t="s">
        <v>646</v>
      </c>
      <c r="H226" s="19">
        <v>828</v>
      </c>
      <c r="I226" s="19">
        <v>295</v>
      </c>
      <c r="J226" s="24">
        <v>0.35628019323671495</v>
      </c>
      <c r="K226" s="21">
        <v>520</v>
      </c>
      <c r="L226" s="21">
        <v>315</v>
      </c>
      <c r="M226" s="23">
        <v>0.60576923076923073</v>
      </c>
      <c r="N226" s="28">
        <v>44</v>
      </c>
      <c r="O226" s="28">
        <v>35</v>
      </c>
      <c r="P226" s="29">
        <v>0.79545454545454541</v>
      </c>
    </row>
    <row r="227" spans="1:16" ht="18.75" customHeight="1">
      <c r="A227" s="6">
        <v>8400</v>
      </c>
      <c r="B227" s="4">
        <v>840</v>
      </c>
      <c r="C227" s="3" t="s">
        <v>224</v>
      </c>
      <c r="D227" s="3" t="s">
        <v>7</v>
      </c>
      <c r="E227" s="17" t="s">
        <v>667</v>
      </c>
      <c r="F227" s="17" t="s">
        <v>201</v>
      </c>
      <c r="G227" s="17" t="s">
        <v>646</v>
      </c>
      <c r="H227" s="19">
        <v>1307</v>
      </c>
      <c r="I227" s="19">
        <v>59</v>
      </c>
      <c r="J227" s="24">
        <v>4.5141545524100997E-2</v>
      </c>
      <c r="K227" s="21">
        <v>632</v>
      </c>
      <c r="L227" s="21">
        <v>30</v>
      </c>
      <c r="M227" s="23">
        <v>4.746835443037975E-2</v>
      </c>
      <c r="N227" s="28">
        <v>63</v>
      </c>
      <c r="O227" s="28">
        <v>15</v>
      </c>
      <c r="P227" s="29">
        <v>0.23809523809523808</v>
      </c>
    </row>
    <row r="228" spans="1:16" ht="18.75" customHeight="1">
      <c r="A228" s="6">
        <v>8410</v>
      </c>
      <c r="B228" s="4">
        <v>841</v>
      </c>
      <c r="C228" s="3" t="s">
        <v>225</v>
      </c>
      <c r="D228" s="3" t="s">
        <v>7</v>
      </c>
      <c r="E228" s="17" t="s">
        <v>668</v>
      </c>
      <c r="F228" s="17" t="s">
        <v>168</v>
      </c>
      <c r="G228" s="17" t="s">
        <v>613</v>
      </c>
      <c r="H228" s="19">
        <v>679</v>
      </c>
      <c r="I228" s="19">
        <v>153</v>
      </c>
      <c r="J228" s="24">
        <v>0.22533136966126657</v>
      </c>
      <c r="K228" s="21">
        <v>397</v>
      </c>
      <c r="L228" s="21">
        <v>383</v>
      </c>
      <c r="M228" s="23">
        <v>0.96473551637279598</v>
      </c>
      <c r="N228" s="28">
        <v>40</v>
      </c>
      <c r="O228" s="28">
        <v>7</v>
      </c>
      <c r="P228" s="29">
        <v>0.17499999999999999</v>
      </c>
    </row>
    <row r="229" spans="1:16" ht="18.75" customHeight="1">
      <c r="A229" s="6">
        <v>8420</v>
      </c>
      <c r="B229" s="4">
        <v>842</v>
      </c>
      <c r="C229" s="3" t="s">
        <v>226</v>
      </c>
      <c r="D229" s="3" t="s">
        <v>7</v>
      </c>
      <c r="E229" s="17" t="s">
        <v>669</v>
      </c>
      <c r="F229" s="17" t="s">
        <v>201</v>
      </c>
      <c r="G229" s="17" t="s">
        <v>646</v>
      </c>
      <c r="H229" s="19">
        <v>1029</v>
      </c>
      <c r="I229" s="19">
        <v>371</v>
      </c>
      <c r="J229" s="24">
        <v>0.36054421768707484</v>
      </c>
      <c r="K229" s="21">
        <v>690</v>
      </c>
      <c r="L229" s="21">
        <v>633</v>
      </c>
      <c r="M229" s="23">
        <v>0.91739130434782612</v>
      </c>
      <c r="N229" s="28">
        <v>57</v>
      </c>
      <c r="O229" s="28">
        <v>51</v>
      </c>
      <c r="P229" s="29">
        <v>0.89473684210526316</v>
      </c>
    </row>
    <row r="230" spans="1:16" ht="18.75" customHeight="1">
      <c r="A230" s="6">
        <v>8430</v>
      </c>
      <c r="B230" s="4">
        <v>843</v>
      </c>
      <c r="C230" s="3" t="s">
        <v>227</v>
      </c>
      <c r="D230" s="3" t="s">
        <v>7</v>
      </c>
      <c r="E230" s="17" t="s">
        <v>670</v>
      </c>
      <c r="F230" s="17" t="s">
        <v>201</v>
      </c>
      <c r="G230" s="17" t="s">
        <v>646</v>
      </c>
      <c r="H230" s="19">
        <v>772</v>
      </c>
      <c r="I230" s="19">
        <v>200</v>
      </c>
      <c r="J230" s="24">
        <v>0.25906735751295334</v>
      </c>
      <c r="K230" s="21">
        <v>522</v>
      </c>
      <c r="L230" s="21">
        <v>391</v>
      </c>
      <c r="M230" s="23">
        <v>0.74904214559386972</v>
      </c>
      <c r="N230" s="28">
        <v>46</v>
      </c>
      <c r="O230" s="28">
        <v>27</v>
      </c>
      <c r="P230" s="29">
        <v>0.58695652173913049</v>
      </c>
    </row>
    <row r="231" spans="1:16" ht="18.75" customHeight="1">
      <c r="A231" s="6">
        <v>8440</v>
      </c>
      <c r="B231" s="4">
        <v>844</v>
      </c>
      <c r="C231" s="3" t="s">
        <v>228</v>
      </c>
      <c r="D231" s="3" t="s">
        <v>7</v>
      </c>
      <c r="E231" s="17" t="s">
        <v>671</v>
      </c>
      <c r="F231" s="17" t="s">
        <v>201</v>
      </c>
      <c r="G231" s="17" t="s">
        <v>646</v>
      </c>
      <c r="H231" s="19">
        <v>821</v>
      </c>
      <c r="I231" s="19">
        <v>58</v>
      </c>
      <c r="J231" s="24">
        <v>7.0645554202192443E-2</v>
      </c>
      <c r="K231" s="21">
        <v>408</v>
      </c>
      <c r="L231" s="21">
        <v>354</v>
      </c>
      <c r="M231" s="23">
        <v>0.86764705882352944</v>
      </c>
      <c r="N231" s="28">
        <v>50</v>
      </c>
      <c r="O231" s="28">
        <v>44</v>
      </c>
      <c r="P231" s="29">
        <v>0.88</v>
      </c>
    </row>
    <row r="232" spans="1:16" s="22" customFormat="1" ht="18.75" customHeight="1">
      <c r="A232" s="6">
        <v>8450</v>
      </c>
      <c r="B232" s="4">
        <v>845</v>
      </c>
      <c r="C232" s="3" t="s">
        <v>420</v>
      </c>
      <c r="D232" s="3" t="s">
        <v>7</v>
      </c>
      <c r="E232" s="17" t="s">
        <v>693</v>
      </c>
      <c r="F232" s="17" t="s">
        <v>405</v>
      </c>
      <c r="G232" s="17" t="s">
        <v>677</v>
      </c>
      <c r="H232" s="19">
        <v>106</v>
      </c>
      <c r="I232" s="19">
        <v>6</v>
      </c>
      <c r="J232" s="24">
        <v>5.6603773584905662E-2</v>
      </c>
      <c r="K232" s="21">
        <v>106</v>
      </c>
      <c r="L232" s="21">
        <v>62</v>
      </c>
      <c r="M232" s="23">
        <v>0.58490566037735847</v>
      </c>
      <c r="N232" s="28" t="s">
        <v>6</v>
      </c>
      <c r="O232" s="28" t="s">
        <v>6</v>
      </c>
      <c r="P232" s="29" t="s">
        <v>6</v>
      </c>
    </row>
    <row r="233" spans="1:16" s="22" customFormat="1" ht="18.75" customHeight="1">
      <c r="A233" s="6">
        <v>8460</v>
      </c>
      <c r="B233" s="4">
        <v>846</v>
      </c>
      <c r="C233" s="3" t="s">
        <v>421</v>
      </c>
      <c r="D233" s="3" t="s">
        <v>7</v>
      </c>
      <c r="E233" s="17" t="s">
        <v>694</v>
      </c>
      <c r="F233" s="17" t="s">
        <v>405</v>
      </c>
      <c r="G233" s="17" t="s">
        <v>677</v>
      </c>
      <c r="H233" s="19">
        <v>91</v>
      </c>
      <c r="I233" s="19">
        <v>21</v>
      </c>
      <c r="J233" s="24">
        <v>0.23076923076923078</v>
      </c>
      <c r="K233" s="21">
        <v>91</v>
      </c>
      <c r="L233" s="21">
        <v>8</v>
      </c>
      <c r="M233" s="23">
        <v>8.7912087912087919E-2</v>
      </c>
      <c r="N233" s="28">
        <v>13</v>
      </c>
      <c r="O233" s="28">
        <v>4</v>
      </c>
      <c r="P233" s="29">
        <v>0.30769230769230771</v>
      </c>
    </row>
    <row r="234" spans="1:16" s="22" customFormat="1" ht="18.75" customHeight="1">
      <c r="A234" s="6">
        <v>8470</v>
      </c>
      <c r="B234" s="4">
        <v>847</v>
      </c>
      <c r="C234" s="3" t="s">
        <v>422</v>
      </c>
      <c r="D234" s="3" t="s">
        <v>7</v>
      </c>
      <c r="E234" s="17" t="s">
        <v>695</v>
      </c>
      <c r="F234" s="17" t="s">
        <v>405</v>
      </c>
      <c r="G234" s="17" t="s">
        <v>677</v>
      </c>
      <c r="H234" s="19">
        <v>97</v>
      </c>
      <c r="I234" s="19">
        <v>0</v>
      </c>
      <c r="J234" s="24">
        <v>0</v>
      </c>
      <c r="K234" s="21">
        <v>97</v>
      </c>
      <c r="L234" s="21">
        <v>55</v>
      </c>
      <c r="M234" s="23">
        <v>0.5670103092783505</v>
      </c>
      <c r="N234" s="28">
        <v>17</v>
      </c>
      <c r="O234" s="28">
        <v>13</v>
      </c>
      <c r="P234" s="29">
        <v>0.76470588235294112</v>
      </c>
    </row>
    <row r="235" spans="1:16" s="22" customFormat="1" ht="18.75" customHeight="1">
      <c r="A235" s="6">
        <v>8540</v>
      </c>
      <c r="B235" s="4">
        <v>854</v>
      </c>
      <c r="C235" s="3" t="s">
        <v>423</v>
      </c>
      <c r="D235" s="3" t="s">
        <v>7</v>
      </c>
      <c r="E235" s="17" t="s">
        <v>696</v>
      </c>
      <c r="F235" s="17" t="s">
        <v>405</v>
      </c>
      <c r="G235" s="17" t="s">
        <v>677</v>
      </c>
      <c r="H235" s="19">
        <v>48</v>
      </c>
      <c r="I235" s="19">
        <v>1</v>
      </c>
      <c r="J235" s="24">
        <v>2.0833333333333332E-2</v>
      </c>
      <c r="K235" s="21">
        <v>48</v>
      </c>
      <c r="L235" s="21">
        <v>28</v>
      </c>
      <c r="M235" s="23">
        <v>0.58333333333333337</v>
      </c>
      <c r="N235" s="28">
        <v>10</v>
      </c>
      <c r="O235" s="28">
        <v>5</v>
      </c>
      <c r="P235" s="29">
        <v>0.5</v>
      </c>
    </row>
    <row r="236" spans="1:16" ht="18.75" customHeight="1">
      <c r="A236" s="6">
        <v>8560</v>
      </c>
      <c r="B236" s="4">
        <v>856</v>
      </c>
      <c r="C236" s="3" t="s">
        <v>229</v>
      </c>
      <c r="D236" s="3" t="s">
        <v>7</v>
      </c>
      <c r="E236" s="17" t="s">
        <v>672</v>
      </c>
      <c r="F236" s="17" t="s">
        <v>69</v>
      </c>
      <c r="G236" s="17" t="s">
        <v>488</v>
      </c>
      <c r="H236" s="19">
        <v>214</v>
      </c>
      <c r="I236" s="19">
        <v>51</v>
      </c>
      <c r="J236" s="24">
        <v>0.23831775700934579</v>
      </c>
      <c r="K236" s="21">
        <v>214</v>
      </c>
      <c r="L236" s="21">
        <v>94</v>
      </c>
      <c r="M236" s="23">
        <v>0.43925233644859812</v>
      </c>
      <c r="N236" s="28">
        <v>16</v>
      </c>
      <c r="O236" s="28">
        <v>13</v>
      </c>
      <c r="P236" s="29">
        <v>0.8125</v>
      </c>
    </row>
    <row r="237" spans="1:16" s="22" customFormat="1" ht="18.75" customHeight="1">
      <c r="A237" s="6">
        <v>8690</v>
      </c>
      <c r="B237" s="4">
        <v>869</v>
      </c>
      <c r="C237" s="3" t="s">
        <v>424</v>
      </c>
      <c r="D237" s="3" t="s">
        <v>7</v>
      </c>
      <c r="E237" s="17" t="s">
        <v>697</v>
      </c>
      <c r="F237" s="17" t="s">
        <v>405</v>
      </c>
      <c r="G237" s="17" t="s">
        <v>677</v>
      </c>
      <c r="H237" s="19">
        <v>53</v>
      </c>
      <c r="I237" s="19">
        <v>1</v>
      </c>
      <c r="J237" s="24">
        <v>1.8867924528301886E-2</v>
      </c>
      <c r="K237" s="21">
        <v>53</v>
      </c>
      <c r="L237" s="21">
        <v>5</v>
      </c>
      <c r="M237" s="23">
        <v>9.4339622641509441E-2</v>
      </c>
      <c r="N237" s="28">
        <v>10</v>
      </c>
      <c r="O237" s="28">
        <v>5</v>
      </c>
      <c r="P237" s="29">
        <v>0.5</v>
      </c>
    </row>
    <row r="238" spans="1:16" s="22" customFormat="1" ht="18.75" customHeight="1">
      <c r="A238" s="6">
        <v>8770</v>
      </c>
      <c r="B238" s="4">
        <v>877</v>
      </c>
      <c r="C238" s="3" t="s">
        <v>208</v>
      </c>
      <c r="D238" s="3" t="s">
        <v>7</v>
      </c>
      <c r="E238" s="17" t="s">
        <v>673</v>
      </c>
      <c r="F238" s="17" t="s">
        <v>201</v>
      </c>
      <c r="G238" s="17" t="s">
        <v>646</v>
      </c>
      <c r="H238" s="19">
        <v>736</v>
      </c>
      <c r="I238" s="19">
        <v>225</v>
      </c>
      <c r="J238" s="24">
        <v>0.30570652173913043</v>
      </c>
      <c r="K238" s="21">
        <v>502</v>
      </c>
      <c r="L238" s="21">
        <v>356</v>
      </c>
      <c r="M238" s="23">
        <v>0.70916334661354585</v>
      </c>
      <c r="N238" s="28">
        <v>49</v>
      </c>
      <c r="O238" s="28">
        <v>40</v>
      </c>
      <c r="P238" s="29">
        <v>0.81632653061224492</v>
      </c>
    </row>
    <row r="239" spans="1:16" ht="18.75" customHeight="1">
      <c r="A239" s="6">
        <v>8780</v>
      </c>
      <c r="B239" s="4">
        <v>878</v>
      </c>
      <c r="C239" s="3" t="s">
        <v>230</v>
      </c>
      <c r="D239" s="3" t="s">
        <v>7</v>
      </c>
      <c r="E239" s="17" t="s">
        <v>675</v>
      </c>
      <c r="F239" s="17" t="s">
        <v>69</v>
      </c>
      <c r="G239" s="17" t="s">
        <v>488</v>
      </c>
      <c r="H239" s="19">
        <v>631</v>
      </c>
      <c r="I239" s="19">
        <v>66</v>
      </c>
      <c r="J239" s="24">
        <v>0.1045958795562599</v>
      </c>
      <c r="K239" s="21">
        <v>631</v>
      </c>
      <c r="L239" s="21">
        <v>35</v>
      </c>
      <c r="M239" s="23">
        <v>5.5467511885895403E-2</v>
      </c>
      <c r="N239" s="28" t="s">
        <v>779</v>
      </c>
      <c r="O239" s="28" t="s">
        <v>779</v>
      </c>
      <c r="P239" s="29">
        <v>1</v>
      </c>
    </row>
    <row r="240" spans="1:16" s="22" customFormat="1" ht="18.75" customHeight="1">
      <c r="A240" s="6">
        <v>8890</v>
      </c>
      <c r="B240" s="4">
        <v>889</v>
      </c>
      <c r="C240" s="3" t="s">
        <v>425</v>
      </c>
      <c r="D240" s="3" t="s">
        <v>7</v>
      </c>
      <c r="E240" s="17" t="s">
        <v>698</v>
      </c>
      <c r="F240" s="17" t="s">
        <v>405</v>
      </c>
      <c r="G240" s="17" t="s">
        <v>677</v>
      </c>
      <c r="H240" s="19">
        <v>240</v>
      </c>
      <c r="I240" s="19">
        <v>13</v>
      </c>
      <c r="J240" s="24">
        <v>5.4166666666666669E-2</v>
      </c>
      <c r="K240" s="21">
        <v>240</v>
      </c>
      <c r="L240" s="21">
        <v>87</v>
      </c>
      <c r="M240" s="23">
        <v>0.36249999999999999</v>
      </c>
      <c r="N240" s="28" t="s">
        <v>6</v>
      </c>
      <c r="O240" s="28" t="s">
        <v>6</v>
      </c>
      <c r="P240" s="29" t="s">
        <v>6</v>
      </c>
    </row>
    <row r="241" spans="1:16" s="22" customFormat="1" ht="18.75" customHeight="1">
      <c r="A241" s="6">
        <v>8900</v>
      </c>
      <c r="B241" s="4">
        <v>890</v>
      </c>
      <c r="C241" s="3" t="s">
        <v>426</v>
      </c>
      <c r="D241" s="3" t="s">
        <v>7</v>
      </c>
      <c r="E241" s="17" t="s">
        <v>699</v>
      </c>
      <c r="F241" s="17" t="s">
        <v>405</v>
      </c>
      <c r="G241" s="17" t="s">
        <v>677</v>
      </c>
      <c r="H241" s="19" t="s">
        <v>6</v>
      </c>
      <c r="I241" s="19" t="s">
        <v>6</v>
      </c>
      <c r="J241" s="43" t="s">
        <v>6</v>
      </c>
      <c r="K241" s="21" t="s">
        <v>6</v>
      </c>
      <c r="L241" s="21" t="s">
        <v>6</v>
      </c>
      <c r="M241" s="42" t="s">
        <v>6</v>
      </c>
      <c r="N241" s="28" t="s">
        <v>6</v>
      </c>
      <c r="O241" s="28" t="s">
        <v>6</v>
      </c>
      <c r="P241" s="29" t="s">
        <v>6</v>
      </c>
    </row>
    <row r="242" spans="1:16" ht="18.75" customHeight="1">
      <c r="A242" s="6">
        <v>3301</v>
      </c>
      <c r="B242" s="5" t="s">
        <v>231</v>
      </c>
      <c r="C242" s="15" t="s">
        <v>232</v>
      </c>
      <c r="D242" s="3" t="s">
        <v>233</v>
      </c>
      <c r="E242" s="17" t="s">
        <v>700</v>
      </c>
      <c r="F242" s="17" t="s">
        <v>701</v>
      </c>
      <c r="G242" s="17" t="s">
        <v>6</v>
      </c>
      <c r="H242" s="19">
        <v>1221</v>
      </c>
      <c r="I242" s="19">
        <v>181</v>
      </c>
      <c r="J242" s="24">
        <v>0.14823914823914824</v>
      </c>
      <c r="K242" s="21">
        <v>1047</v>
      </c>
      <c r="L242" s="21">
        <v>353</v>
      </c>
      <c r="M242" s="23">
        <v>0.33715377268385865</v>
      </c>
      <c r="N242" s="28" t="s">
        <v>6</v>
      </c>
      <c r="O242" s="28" t="s">
        <v>6</v>
      </c>
      <c r="P242" s="29" t="s">
        <v>6</v>
      </c>
    </row>
    <row r="243" spans="1:16" ht="18.75" customHeight="1">
      <c r="A243" s="6">
        <v>3302</v>
      </c>
      <c r="B243" s="5" t="s">
        <v>234</v>
      </c>
      <c r="C243" s="3" t="s">
        <v>235</v>
      </c>
      <c r="D243" s="3" t="s">
        <v>233</v>
      </c>
      <c r="E243" s="17" t="s">
        <v>702</v>
      </c>
      <c r="F243" s="17" t="s">
        <v>701</v>
      </c>
      <c r="G243" s="17" t="s">
        <v>6</v>
      </c>
      <c r="H243" s="19">
        <v>533</v>
      </c>
      <c r="I243" s="19">
        <v>96</v>
      </c>
      <c r="J243" s="24">
        <v>0.1801125703564728</v>
      </c>
      <c r="K243" s="21">
        <v>366</v>
      </c>
      <c r="L243" s="21">
        <v>254</v>
      </c>
      <c r="M243" s="23">
        <v>0.69398907103825136</v>
      </c>
      <c r="N243" s="28">
        <v>34</v>
      </c>
      <c r="O243" s="28">
        <v>26</v>
      </c>
      <c r="P243" s="29">
        <v>0.76470588235294112</v>
      </c>
    </row>
    <row r="244" spans="1:16" ht="18.75" customHeight="1">
      <c r="A244" s="6">
        <v>3303</v>
      </c>
      <c r="B244" s="5" t="s">
        <v>236</v>
      </c>
      <c r="C244" s="3" t="s">
        <v>237</v>
      </c>
      <c r="D244" s="3" t="s">
        <v>233</v>
      </c>
      <c r="E244" s="17" t="s">
        <v>703</v>
      </c>
      <c r="F244" s="17" t="s">
        <v>701</v>
      </c>
      <c r="G244" s="17" t="s">
        <v>6</v>
      </c>
      <c r="H244" s="19">
        <v>455</v>
      </c>
      <c r="I244" s="19">
        <v>1</v>
      </c>
      <c r="J244" s="24">
        <v>2.1978021978021978E-3</v>
      </c>
      <c r="K244" s="21">
        <v>455</v>
      </c>
      <c r="L244" s="21">
        <v>1</v>
      </c>
      <c r="M244" s="23">
        <v>2.1978021978021978E-3</v>
      </c>
      <c r="N244" s="28">
        <v>33</v>
      </c>
      <c r="O244" s="28">
        <v>7</v>
      </c>
      <c r="P244" s="29">
        <v>0.21212121212121213</v>
      </c>
    </row>
    <row r="245" spans="1:16" ht="18.75" customHeight="1">
      <c r="A245" s="6">
        <v>3304</v>
      </c>
      <c r="B245" s="5" t="s">
        <v>238</v>
      </c>
      <c r="C245" s="3" t="s">
        <v>239</v>
      </c>
      <c r="D245" s="3" t="s">
        <v>233</v>
      </c>
      <c r="E245" s="17" t="s">
        <v>704</v>
      </c>
      <c r="F245" s="17" t="s">
        <v>701</v>
      </c>
      <c r="G245" s="17" t="s">
        <v>6</v>
      </c>
      <c r="H245" s="19">
        <v>160</v>
      </c>
      <c r="I245" s="19">
        <v>0</v>
      </c>
      <c r="J245" s="24">
        <v>0</v>
      </c>
      <c r="K245" s="21">
        <v>160</v>
      </c>
      <c r="L245" s="21">
        <v>0</v>
      </c>
      <c r="M245" s="23">
        <v>0</v>
      </c>
      <c r="N245" s="28">
        <v>10</v>
      </c>
      <c r="O245" s="28">
        <v>4</v>
      </c>
      <c r="P245" s="29">
        <v>0.4</v>
      </c>
    </row>
    <row r="246" spans="1:16" ht="18.75" customHeight="1">
      <c r="A246" s="6">
        <v>3306</v>
      </c>
      <c r="B246" s="5" t="s">
        <v>240</v>
      </c>
      <c r="C246" s="3" t="s">
        <v>241</v>
      </c>
      <c r="D246" s="3" t="s">
        <v>233</v>
      </c>
      <c r="E246" s="17" t="s">
        <v>705</v>
      </c>
      <c r="F246" s="17" t="s">
        <v>701</v>
      </c>
      <c r="G246" s="17" t="s">
        <v>6</v>
      </c>
      <c r="H246" s="19">
        <v>812</v>
      </c>
      <c r="I246" s="19">
        <v>147</v>
      </c>
      <c r="J246" s="24">
        <v>0.18103448275862069</v>
      </c>
      <c r="K246" s="21">
        <v>526</v>
      </c>
      <c r="L246" s="21">
        <v>497</v>
      </c>
      <c r="M246" s="23">
        <v>0.94486692015209128</v>
      </c>
      <c r="N246" s="28">
        <v>45</v>
      </c>
      <c r="O246" s="28">
        <v>28</v>
      </c>
      <c r="P246" s="29">
        <v>0.62222222222222223</v>
      </c>
    </row>
    <row r="247" spans="1:16" ht="18.75" customHeight="1">
      <c r="A247" s="6">
        <v>3307</v>
      </c>
      <c r="B247" s="12" t="s">
        <v>242</v>
      </c>
      <c r="C247" s="3" t="s">
        <v>243</v>
      </c>
      <c r="D247" s="3" t="s">
        <v>233</v>
      </c>
      <c r="E247" s="17" t="s">
        <v>706</v>
      </c>
      <c r="F247" s="17" t="s">
        <v>701</v>
      </c>
      <c r="G247" s="17" t="s">
        <v>6</v>
      </c>
      <c r="H247" s="19">
        <v>502</v>
      </c>
      <c r="I247" s="19">
        <v>131</v>
      </c>
      <c r="J247" s="24">
        <v>0.26095617529880477</v>
      </c>
      <c r="K247" s="21">
        <v>350</v>
      </c>
      <c r="L247" s="21">
        <v>257</v>
      </c>
      <c r="M247" s="23">
        <v>0.73428571428571432</v>
      </c>
      <c r="N247" s="28">
        <v>42</v>
      </c>
      <c r="O247" s="28">
        <v>22</v>
      </c>
      <c r="P247" s="29">
        <v>0.52380952380952384</v>
      </c>
    </row>
    <row r="248" spans="1:16" ht="18.75" customHeight="1">
      <c r="A248" s="6">
        <v>3308</v>
      </c>
      <c r="B248" s="5" t="s">
        <v>244</v>
      </c>
      <c r="C248" s="13" t="s">
        <v>245</v>
      </c>
      <c r="D248" s="3" t="s">
        <v>233</v>
      </c>
      <c r="E248" s="17" t="s">
        <v>707</v>
      </c>
      <c r="F248" s="17" t="s">
        <v>701</v>
      </c>
      <c r="G248" s="17" t="s">
        <v>6</v>
      </c>
      <c r="H248" s="19">
        <v>185</v>
      </c>
      <c r="I248" s="19">
        <v>85</v>
      </c>
      <c r="J248" s="24">
        <v>0.45945945945945948</v>
      </c>
      <c r="K248" s="21">
        <v>25</v>
      </c>
      <c r="L248" s="21">
        <v>21</v>
      </c>
      <c r="M248" s="23">
        <v>0.84</v>
      </c>
      <c r="N248" s="28" t="s">
        <v>6</v>
      </c>
      <c r="O248" s="28" t="s">
        <v>6</v>
      </c>
      <c r="P248" s="29" t="s">
        <v>6</v>
      </c>
    </row>
    <row r="249" spans="1:16" ht="18.75" customHeight="1">
      <c r="A249" s="6">
        <v>3309</v>
      </c>
      <c r="B249" s="5" t="s">
        <v>246</v>
      </c>
      <c r="C249" s="3" t="s">
        <v>247</v>
      </c>
      <c r="D249" s="3" t="s">
        <v>233</v>
      </c>
      <c r="E249" s="17" t="s">
        <v>708</v>
      </c>
      <c r="F249" s="17" t="s">
        <v>701</v>
      </c>
      <c r="G249" s="17" t="s">
        <v>6</v>
      </c>
      <c r="H249" s="19">
        <v>584</v>
      </c>
      <c r="I249" s="19">
        <v>151</v>
      </c>
      <c r="J249" s="24">
        <v>0.25856164383561642</v>
      </c>
      <c r="K249" s="21">
        <v>584</v>
      </c>
      <c r="L249" s="21">
        <v>415</v>
      </c>
      <c r="M249" s="23">
        <v>0.71061643835616439</v>
      </c>
      <c r="N249" s="28">
        <v>35</v>
      </c>
      <c r="O249" s="28">
        <v>11</v>
      </c>
      <c r="P249" s="29">
        <v>0.31428571428571428</v>
      </c>
    </row>
    <row r="250" spans="1:16" ht="18.75" customHeight="1">
      <c r="A250" s="6">
        <v>3310</v>
      </c>
      <c r="B250" s="5" t="s">
        <v>248</v>
      </c>
      <c r="C250" s="3" t="s">
        <v>249</v>
      </c>
      <c r="D250" s="3" t="s">
        <v>233</v>
      </c>
      <c r="E250" s="17" t="s">
        <v>709</v>
      </c>
      <c r="F250" s="17" t="s">
        <v>701</v>
      </c>
      <c r="G250" s="17" t="s">
        <v>6</v>
      </c>
      <c r="H250" s="19">
        <v>640</v>
      </c>
      <c r="I250" s="19">
        <v>8</v>
      </c>
      <c r="J250" s="24">
        <v>1.2500000000000001E-2</v>
      </c>
      <c r="K250" s="21">
        <v>368</v>
      </c>
      <c r="L250" s="21">
        <v>0</v>
      </c>
      <c r="M250" s="23">
        <v>0</v>
      </c>
      <c r="N250" s="28">
        <v>73</v>
      </c>
      <c r="O250" s="28">
        <v>11</v>
      </c>
      <c r="P250" s="29">
        <v>0.15068493150684931</v>
      </c>
    </row>
    <row r="251" spans="1:16" ht="18.75" customHeight="1">
      <c r="A251" s="6">
        <v>3312</v>
      </c>
      <c r="B251" s="5" t="s">
        <v>250</v>
      </c>
      <c r="C251" s="3" t="s">
        <v>251</v>
      </c>
      <c r="D251" s="3" t="s">
        <v>233</v>
      </c>
      <c r="E251" s="17" t="s">
        <v>710</v>
      </c>
      <c r="F251" s="17" t="s">
        <v>701</v>
      </c>
      <c r="G251" s="17" t="s">
        <v>6</v>
      </c>
      <c r="H251" s="19">
        <v>246</v>
      </c>
      <c r="I251" s="19">
        <v>78</v>
      </c>
      <c r="J251" s="24">
        <v>0.31707317073170732</v>
      </c>
      <c r="K251" s="21">
        <v>246</v>
      </c>
      <c r="L251" s="21">
        <v>208</v>
      </c>
      <c r="M251" s="23">
        <v>0.84552845528455289</v>
      </c>
      <c r="N251" s="28">
        <v>18</v>
      </c>
      <c r="O251" s="28">
        <v>16</v>
      </c>
      <c r="P251" s="29">
        <v>0.88888888888888884</v>
      </c>
    </row>
    <row r="252" spans="1:16" ht="18.75" customHeight="1">
      <c r="A252" s="6">
        <v>3313</v>
      </c>
      <c r="B252" s="5" t="s">
        <v>252</v>
      </c>
      <c r="C252" s="3" t="s">
        <v>253</v>
      </c>
      <c r="D252" s="3" t="s">
        <v>233</v>
      </c>
      <c r="E252" s="17" t="s">
        <v>711</v>
      </c>
      <c r="F252" s="17" t="s">
        <v>701</v>
      </c>
      <c r="G252" s="17" t="s">
        <v>6</v>
      </c>
      <c r="H252" s="19">
        <v>578</v>
      </c>
      <c r="I252" s="19">
        <v>0</v>
      </c>
      <c r="J252" s="24">
        <v>0</v>
      </c>
      <c r="K252" s="21">
        <v>578</v>
      </c>
      <c r="L252" s="21">
        <v>275</v>
      </c>
      <c r="M252" s="23">
        <v>0.47577854671280279</v>
      </c>
      <c r="N252" s="28">
        <v>33</v>
      </c>
      <c r="O252" s="28">
        <v>10</v>
      </c>
      <c r="P252" s="29">
        <v>0.30303030303030304</v>
      </c>
    </row>
    <row r="253" spans="1:16" ht="18.75" customHeight="1">
      <c r="A253" s="6">
        <v>3314</v>
      </c>
      <c r="B253" s="5" t="s">
        <v>254</v>
      </c>
      <c r="C253" s="3" t="s">
        <v>255</v>
      </c>
      <c r="D253" s="3" t="s">
        <v>233</v>
      </c>
      <c r="E253" s="17" t="s">
        <v>712</v>
      </c>
      <c r="F253" s="17" t="s">
        <v>701</v>
      </c>
      <c r="G253" s="17" t="s">
        <v>6</v>
      </c>
      <c r="H253" s="19">
        <v>1054</v>
      </c>
      <c r="I253" s="19">
        <v>366</v>
      </c>
      <c r="J253" s="24">
        <v>0.34724857685009486</v>
      </c>
      <c r="K253" s="21">
        <v>664</v>
      </c>
      <c r="L253" s="21">
        <v>580</v>
      </c>
      <c r="M253" s="23">
        <v>0.87349397590361444</v>
      </c>
      <c r="N253" s="28">
        <v>57</v>
      </c>
      <c r="O253" s="28">
        <v>26</v>
      </c>
      <c r="P253" s="29">
        <v>0.45614035087719296</v>
      </c>
    </row>
    <row r="254" spans="1:16" ht="18.75" customHeight="1">
      <c r="A254" s="10">
        <v>3315</v>
      </c>
      <c r="B254" s="11" t="s">
        <v>256</v>
      </c>
      <c r="C254" s="16" t="s">
        <v>257</v>
      </c>
      <c r="D254" s="16" t="s">
        <v>233</v>
      </c>
      <c r="E254" s="17" t="s">
        <v>713</v>
      </c>
      <c r="F254" s="17" t="s">
        <v>701</v>
      </c>
      <c r="G254" s="17" t="s">
        <v>6</v>
      </c>
      <c r="H254" s="19">
        <v>446</v>
      </c>
      <c r="I254" s="19">
        <v>61</v>
      </c>
      <c r="J254" s="24">
        <v>0.1367713004484305</v>
      </c>
      <c r="K254" s="21">
        <v>289</v>
      </c>
      <c r="L254" s="21">
        <v>249</v>
      </c>
      <c r="M254" s="23">
        <v>0.86159169550173009</v>
      </c>
      <c r="N254" s="28">
        <v>28</v>
      </c>
      <c r="O254" s="28">
        <v>25</v>
      </c>
      <c r="P254" s="29">
        <v>0.8928571428571429</v>
      </c>
    </row>
    <row r="255" spans="1:16" ht="18.75" customHeight="1">
      <c r="A255" s="6">
        <v>3317</v>
      </c>
      <c r="B255" s="5" t="s">
        <v>258</v>
      </c>
      <c r="C255" s="3" t="s">
        <v>259</v>
      </c>
      <c r="D255" s="3" t="s">
        <v>233</v>
      </c>
      <c r="E255" s="17" t="s">
        <v>714</v>
      </c>
      <c r="F255" s="17" t="s">
        <v>701</v>
      </c>
      <c r="G255" s="17" t="s">
        <v>6</v>
      </c>
      <c r="H255" s="19">
        <v>552</v>
      </c>
      <c r="I255" s="19">
        <v>30</v>
      </c>
      <c r="J255" s="24">
        <v>5.434782608695652E-2</v>
      </c>
      <c r="K255" s="21">
        <v>552</v>
      </c>
      <c r="L255" s="21">
        <v>1</v>
      </c>
      <c r="M255" s="23">
        <v>1.8115942028985507E-3</v>
      </c>
      <c r="N255" s="28">
        <v>41</v>
      </c>
      <c r="O255" s="28">
        <v>23</v>
      </c>
      <c r="P255" s="29">
        <v>0.56097560975609762</v>
      </c>
    </row>
    <row r="256" spans="1:16" ht="25.5" customHeight="1">
      <c r="A256" s="6">
        <v>3318</v>
      </c>
      <c r="B256" s="5" t="s">
        <v>260</v>
      </c>
      <c r="C256" s="3" t="s">
        <v>261</v>
      </c>
      <c r="D256" s="3" t="s">
        <v>233</v>
      </c>
      <c r="E256" s="17" t="s">
        <v>715</v>
      </c>
      <c r="F256" s="17" t="s">
        <v>701</v>
      </c>
      <c r="G256" s="17" t="s">
        <v>6</v>
      </c>
      <c r="H256" s="19">
        <v>930</v>
      </c>
      <c r="I256" s="19">
        <v>32</v>
      </c>
      <c r="J256" s="24">
        <v>3.4408602150537634E-2</v>
      </c>
      <c r="K256" s="21">
        <v>930</v>
      </c>
      <c r="L256" s="21">
        <v>678</v>
      </c>
      <c r="M256" s="23">
        <v>0.7290322580645161</v>
      </c>
      <c r="N256" s="28">
        <v>32</v>
      </c>
      <c r="O256" s="28">
        <v>23</v>
      </c>
      <c r="P256" s="29">
        <v>0.71875</v>
      </c>
    </row>
    <row r="257" spans="1:16" ht="18.75" customHeight="1">
      <c r="A257" s="6">
        <v>3321</v>
      </c>
      <c r="B257" s="5" t="s">
        <v>262</v>
      </c>
      <c r="C257" s="3" t="s">
        <v>263</v>
      </c>
      <c r="D257" s="3" t="s">
        <v>233</v>
      </c>
      <c r="E257" s="17" t="s">
        <v>716</v>
      </c>
      <c r="F257" s="17" t="s">
        <v>701</v>
      </c>
      <c r="G257" s="17" t="s">
        <v>6</v>
      </c>
      <c r="H257" s="19">
        <v>984</v>
      </c>
      <c r="I257" s="19">
        <v>342</v>
      </c>
      <c r="J257" s="24">
        <v>0.34756097560975607</v>
      </c>
      <c r="K257" s="21">
        <v>808</v>
      </c>
      <c r="L257" s="21">
        <v>666</v>
      </c>
      <c r="M257" s="23">
        <v>0.82425742574257421</v>
      </c>
      <c r="N257" s="28">
        <v>63</v>
      </c>
      <c r="O257" s="28">
        <v>51</v>
      </c>
      <c r="P257" s="29">
        <v>0.80952380952380953</v>
      </c>
    </row>
    <row r="258" spans="1:16" ht="26.25" customHeight="1">
      <c r="A258" s="6">
        <v>3322</v>
      </c>
      <c r="B258" s="5" t="s">
        <v>264</v>
      </c>
      <c r="C258" s="3" t="s">
        <v>265</v>
      </c>
      <c r="D258" s="3" t="s">
        <v>233</v>
      </c>
      <c r="E258" s="17" t="s">
        <v>781</v>
      </c>
      <c r="F258" s="17" t="s">
        <v>701</v>
      </c>
      <c r="G258" s="17" t="s">
        <v>6</v>
      </c>
      <c r="H258" s="19">
        <v>1101</v>
      </c>
      <c r="I258" s="19">
        <v>224</v>
      </c>
      <c r="J258" s="24">
        <v>0.20345140781108084</v>
      </c>
      <c r="K258" s="21">
        <v>890</v>
      </c>
      <c r="L258" s="21">
        <v>382</v>
      </c>
      <c r="M258" s="23">
        <v>0.42921348314606744</v>
      </c>
      <c r="N258" s="28">
        <v>86</v>
      </c>
      <c r="O258" s="28">
        <v>69</v>
      </c>
      <c r="P258" s="29">
        <v>0.80232558139534882</v>
      </c>
    </row>
    <row r="259" spans="1:16" ht="28.5" customHeight="1">
      <c r="A259" s="6">
        <v>3323</v>
      </c>
      <c r="B259" s="12" t="s">
        <v>266</v>
      </c>
      <c r="C259" s="3" t="s">
        <v>267</v>
      </c>
      <c r="D259" s="3" t="s">
        <v>233</v>
      </c>
      <c r="E259" s="17" t="s">
        <v>717</v>
      </c>
      <c r="F259" s="17" t="s">
        <v>701</v>
      </c>
      <c r="G259" s="17" t="s">
        <v>6</v>
      </c>
      <c r="H259" s="19">
        <v>1157</v>
      </c>
      <c r="I259" s="19">
        <v>0</v>
      </c>
      <c r="J259" s="24">
        <v>0</v>
      </c>
      <c r="K259" s="21">
        <v>918</v>
      </c>
      <c r="L259" s="21">
        <v>0</v>
      </c>
      <c r="M259" s="23">
        <v>0</v>
      </c>
      <c r="N259" s="28">
        <v>69</v>
      </c>
      <c r="O259" s="28">
        <v>24</v>
      </c>
      <c r="P259" s="29">
        <v>0.34782608695652173</v>
      </c>
    </row>
    <row r="260" spans="1:16" ht="18.75" customHeight="1">
      <c r="A260" s="6">
        <v>3326</v>
      </c>
      <c r="B260" s="5" t="s">
        <v>268</v>
      </c>
      <c r="C260" s="3" t="s">
        <v>269</v>
      </c>
      <c r="D260" s="3" t="s">
        <v>233</v>
      </c>
      <c r="E260" s="17" t="s">
        <v>718</v>
      </c>
      <c r="F260" s="17" t="s">
        <v>701</v>
      </c>
      <c r="G260" s="17" t="s">
        <v>6</v>
      </c>
      <c r="H260" s="19">
        <v>667</v>
      </c>
      <c r="I260" s="19">
        <v>182</v>
      </c>
      <c r="J260" s="24">
        <v>0.27286356821589203</v>
      </c>
      <c r="K260" s="21">
        <v>463</v>
      </c>
      <c r="L260" s="21">
        <v>297</v>
      </c>
      <c r="M260" s="23">
        <v>0.64146868250539957</v>
      </c>
      <c r="N260" s="28">
        <v>40</v>
      </c>
      <c r="O260" s="28">
        <v>22</v>
      </c>
      <c r="P260" s="29">
        <v>0.55000000000000004</v>
      </c>
    </row>
    <row r="261" spans="1:16" ht="18.75" customHeight="1">
      <c r="A261" s="6">
        <v>3328</v>
      </c>
      <c r="B261" s="5" t="s">
        <v>270</v>
      </c>
      <c r="C261" s="3" t="s">
        <v>271</v>
      </c>
      <c r="D261" s="3" t="s">
        <v>233</v>
      </c>
      <c r="E261" s="17" t="s">
        <v>719</v>
      </c>
      <c r="F261" s="17" t="s">
        <v>701</v>
      </c>
      <c r="G261" s="17" t="s">
        <v>6</v>
      </c>
      <c r="H261" s="19">
        <v>1341</v>
      </c>
      <c r="I261" s="19">
        <v>706</v>
      </c>
      <c r="J261" s="24">
        <v>0.52647278150633858</v>
      </c>
      <c r="K261" s="21">
        <v>1046</v>
      </c>
      <c r="L261" s="21">
        <v>859</v>
      </c>
      <c r="M261" s="23">
        <v>0.82122370936902489</v>
      </c>
      <c r="N261" s="28">
        <v>82</v>
      </c>
      <c r="O261" s="28">
        <v>81</v>
      </c>
      <c r="P261" s="29">
        <v>0.98780487804878048</v>
      </c>
    </row>
    <row r="262" spans="1:16" ht="18.75" customHeight="1">
      <c r="A262" s="6">
        <v>3329</v>
      </c>
      <c r="B262" s="5" t="s">
        <v>272</v>
      </c>
      <c r="C262" s="3" t="s">
        <v>273</v>
      </c>
      <c r="D262" s="3" t="s">
        <v>233</v>
      </c>
      <c r="E262" s="17" t="s">
        <v>720</v>
      </c>
      <c r="F262" s="17" t="s">
        <v>701</v>
      </c>
      <c r="G262" s="17" t="s">
        <v>6</v>
      </c>
      <c r="H262" s="19">
        <v>254</v>
      </c>
      <c r="I262" s="19">
        <v>63</v>
      </c>
      <c r="J262" s="24">
        <v>0.24803149606299213</v>
      </c>
      <c r="K262" s="21">
        <v>254</v>
      </c>
      <c r="L262" s="21">
        <v>200</v>
      </c>
      <c r="M262" s="23">
        <v>0.78740157480314965</v>
      </c>
      <c r="N262" s="28">
        <v>18</v>
      </c>
      <c r="O262" s="28">
        <v>7</v>
      </c>
      <c r="P262" s="29">
        <v>0.3888888888888889</v>
      </c>
    </row>
    <row r="263" spans="1:16" ht="18.75" customHeight="1">
      <c r="A263" s="6">
        <v>3331</v>
      </c>
      <c r="B263" s="5" t="s">
        <v>274</v>
      </c>
      <c r="C263" s="3" t="s">
        <v>275</v>
      </c>
      <c r="D263" s="3" t="s">
        <v>233</v>
      </c>
      <c r="E263" s="17" t="s">
        <v>721</v>
      </c>
      <c r="F263" s="17" t="s">
        <v>701</v>
      </c>
      <c r="G263" s="17" t="s">
        <v>6</v>
      </c>
      <c r="H263" s="19">
        <v>1168</v>
      </c>
      <c r="I263" s="19">
        <v>662</v>
      </c>
      <c r="J263" s="24">
        <v>0.56678082191780821</v>
      </c>
      <c r="K263" s="21">
        <v>1168</v>
      </c>
      <c r="L263" s="21">
        <v>416</v>
      </c>
      <c r="M263" s="23">
        <v>0.35616438356164382</v>
      </c>
      <c r="N263" s="28" t="s">
        <v>6</v>
      </c>
      <c r="O263" s="28" t="s">
        <v>6</v>
      </c>
      <c r="P263" s="29" t="s">
        <v>6</v>
      </c>
    </row>
    <row r="264" spans="1:16" ht="18.75" customHeight="1">
      <c r="A264" s="6">
        <v>3332</v>
      </c>
      <c r="B264" s="5" t="s">
        <v>276</v>
      </c>
      <c r="C264" s="3" t="s">
        <v>277</v>
      </c>
      <c r="D264" s="3" t="s">
        <v>233</v>
      </c>
      <c r="E264" s="17" t="s">
        <v>722</v>
      </c>
      <c r="F264" s="17" t="s">
        <v>701</v>
      </c>
      <c r="G264" s="17" t="s">
        <v>6</v>
      </c>
      <c r="H264" s="19">
        <v>1147</v>
      </c>
      <c r="I264" s="19">
        <v>233</v>
      </c>
      <c r="J264" s="24">
        <v>0.20313862249346121</v>
      </c>
      <c r="K264" s="21">
        <v>931</v>
      </c>
      <c r="L264" s="21">
        <v>467</v>
      </c>
      <c r="M264" s="23">
        <v>0.50161117078410311</v>
      </c>
      <c r="N264" s="28">
        <v>70</v>
      </c>
      <c r="O264" s="28">
        <v>27</v>
      </c>
      <c r="P264" s="29">
        <v>0.38571428571428573</v>
      </c>
    </row>
    <row r="265" spans="1:16" ht="28.5" customHeight="1">
      <c r="A265" s="6">
        <v>3333</v>
      </c>
      <c r="B265" s="5" t="s">
        <v>278</v>
      </c>
      <c r="C265" s="3" t="s">
        <v>279</v>
      </c>
      <c r="D265" s="3" t="s">
        <v>233</v>
      </c>
      <c r="E265" s="17" t="s">
        <v>723</v>
      </c>
      <c r="F265" s="17" t="s">
        <v>701</v>
      </c>
      <c r="G265" s="17" t="s">
        <v>6</v>
      </c>
      <c r="H265" s="19">
        <v>1432</v>
      </c>
      <c r="I265" s="19">
        <v>25</v>
      </c>
      <c r="J265" s="24">
        <v>1.7458100558659217E-2</v>
      </c>
      <c r="K265" s="21">
        <v>1432</v>
      </c>
      <c r="L265" s="21">
        <v>969</v>
      </c>
      <c r="M265" s="23">
        <v>0.6766759776536313</v>
      </c>
      <c r="N265" s="28">
        <v>98</v>
      </c>
      <c r="O265" s="28">
        <v>15</v>
      </c>
      <c r="P265" s="29">
        <v>0.15306122448979592</v>
      </c>
    </row>
    <row r="266" spans="1:16" ht="27" customHeight="1">
      <c r="A266" s="6">
        <v>3334</v>
      </c>
      <c r="B266" s="5" t="s">
        <v>280</v>
      </c>
      <c r="C266" s="3" t="s">
        <v>281</v>
      </c>
      <c r="D266" s="3" t="s">
        <v>233</v>
      </c>
      <c r="E266" s="17" t="s">
        <v>724</v>
      </c>
      <c r="F266" s="17" t="s">
        <v>701</v>
      </c>
      <c r="G266" s="17" t="s">
        <v>6</v>
      </c>
      <c r="H266" s="19">
        <v>1463</v>
      </c>
      <c r="I266" s="19">
        <v>132</v>
      </c>
      <c r="J266" s="24">
        <v>9.0225563909774431E-2</v>
      </c>
      <c r="K266" s="21">
        <v>1248</v>
      </c>
      <c r="L266" s="21">
        <v>282</v>
      </c>
      <c r="M266" s="23">
        <v>0.22596153846153846</v>
      </c>
      <c r="N266" s="28">
        <v>86</v>
      </c>
      <c r="O266" s="28">
        <v>52</v>
      </c>
      <c r="P266" s="29">
        <v>0.60465116279069764</v>
      </c>
    </row>
    <row r="267" spans="1:16" ht="18.75" customHeight="1">
      <c r="A267" s="6">
        <v>3335</v>
      </c>
      <c r="B267" s="5" t="s">
        <v>282</v>
      </c>
      <c r="C267" s="3" t="s">
        <v>283</v>
      </c>
      <c r="D267" s="3" t="s">
        <v>233</v>
      </c>
      <c r="E267" s="17" t="s">
        <v>725</v>
      </c>
      <c r="F267" s="17" t="s">
        <v>701</v>
      </c>
      <c r="G267" s="17" t="s">
        <v>6</v>
      </c>
      <c r="H267" s="19">
        <v>541</v>
      </c>
      <c r="I267" s="19">
        <v>44</v>
      </c>
      <c r="J267" s="24">
        <v>8.1330868761552683E-2</v>
      </c>
      <c r="K267" s="21">
        <v>382</v>
      </c>
      <c r="L267" s="21">
        <v>136</v>
      </c>
      <c r="M267" s="23">
        <v>0.35602094240837695</v>
      </c>
      <c r="N267" s="28">
        <v>37</v>
      </c>
      <c r="O267" s="28">
        <v>0</v>
      </c>
      <c r="P267" s="29">
        <v>0</v>
      </c>
    </row>
    <row r="268" spans="1:16" ht="38.25" customHeight="1">
      <c r="A268" s="6">
        <v>3336</v>
      </c>
      <c r="B268" s="5" t="s">
        <v>284</v>
      </c>
      <c r="C268" s="3" t="s">
        <v>285</v>
      </c>
      <c r="D268" s="3" t="s">
        <v>233</v>
      </c>
      <c r="E268" s="17" t="s">
        <v>782</v>
      </c>
      <c r="F268" s="17" t="s">
        <v>701</v>
      </c>
      <c r="G268" s="17" t="s">
        <v>6</v>
      </c>
      <c r="H268" s="19">
        <v>2510</v>
      </c>
      <c r="I268" s="19">
        <v>1193</v>
      </c>
      <c r="J268" s="24">
        <v>0.47529880478087649</v>
      </c>
      <c r="K268" s="21">
        <v>1979</v>
      </c>
      <c r="L268" s="21">
        <v>1526</v>
      </c>
      <c r="M268" s="23">
        <v>0.77109651339060137</v>
      </c>
      <c r="N268" s="28">
        <v>183</v>
      </c>
      <c r="O268" s="28">
        <v>133</v>
      </c>
      <c r="P268" s="29">
        <v>0.72677595628415304</v>
      </c>
    </row>
    <row r="269" spans="1:16" ht="28.5" customHeight="1">
      <c r="A269" s="6">
        <v>3337</v>
      </c>
      <c r="B269" s="5" t="s">
        <v>286</v>
      </c>
      <c r="C269" s="3" t="s">
        <v>287</v>
      </c>
      <c r="D269" s="3" t="s">
        <v>233</v>
      </c>
      <c r="E269" s="17" t="s">
        <v>726</v>
      </c>
      <c r="F269" s="17" t="s">
        <v>701</v>
      </c>
      <c r="G269" s="17" t="s">
        <v>6</v>
      </c>
      <c r="H269" s="19">
        <v>715</v>
      </c>
      <c r="I269" s="19">
        <v>0</v>
      </c>
      <c r="J269" s="24">
        <v>0</v>
      </c>
      <c r="K269" s="21">
        <v>477</v>
      </c>
      <c r="L269" s="21">
        <v>0</v>
      </c>
      <c r="M269" s="23">
        <v>0</v>
      </c>
      <c r="N269" s="28">
        <v>28</v>
      </c>
      <c r="O269" s="28">
        <v>0</v>
      </c>
      <c r="P269" s="29">
        <v>0</v>
      </c>
    </row>
    <row r="270" spans="1:16" ht="18.75" customHeight="1">
      <c r="A270" s="6">
        <v>3341</v>
      </c>
      <c r="B270" s="5" t="s">
        <v>288</v>
      </c>
      <c r="C270" s="3" t="s">
        <v>289</v>
      </c>
      <c r="D270" s="3" t="s">
        <v>233</v>
      </c>
      <c r="E270" s="17" t="s">
        <v>727</v>
      </c>
      <c r="F270" s="17" t="s">
        <v>701</v>
      </c>
      <c r="G270" s="17" t="s">
        <v>6</v>
      </c>
      <c r="H270" s="19">
        <v>802</v>
      </c>
      <c r="I270" s="19">
        <v>357</v>
      </c>
      <c r="J270" s="24">
        <v>0.4451371571072319</v>
      </c>
      <c r="K270" s="21">
        <v>524</v>
      </c>
      <c r="L270" s="21">
        <v>438</v>
      </c>
      <c r="M270" s="23">
        <v>0.83587786259541985</v>
      </c>
      <c r="N270" s="28">
        <v>63</v>
      </c>
      <c r="O270" s="28">
        <v>51</v>
      </c>
      <c r="P270" s="29">
        <v>0.80952380952380953</v>
      </c>
    </row>
    <row r="271" spans="1:16" ht="18.75" customHeight="1">
      <c r="A271" s="6">
        <v>3342</v>
      </c>
      <c r="B271" s="5" t="s">
        <v>290</v>
      </c>
      <c r="C271" s="3" t="s">
        <v>291</v>
      </c>
      <c r="D271" s="3" t="s">
        <v>233</v>
      </c>
      <c r="E271" s="17" t="s">
        <v>728</v>
      </c>
      <c r="F271" s="17" t="s">
        <v>701</v>
      </c>
      <c r="G271" s="17" t="s">
        <v>6</v>
      </c>
      <c r="H271" s="19">
        <v>609</v>
      </c>
      <c r="I271" s="19">
        <v>2</v>
      </c>
      <c r="J271" s="24">
        <v>3.2840722495894909E-3</v>
      </c>
      <c r="K271" s="21">
        <v>609</v>
      </c>
      <c r="L271" s="21">
        <v>0</v>
      </c>
      <c r="M271" s="23">
        <v>0</v>
      </c>
      <c r="N271" s="28">
        <v>35</v>
      </c>
      <c r="O271" s="28">
        <v>8</v>
      </c>
      <c r="P271" s="29">
        <v>0.22857142857142856</v>
      </c>
    </row>
    <row r="272" spans="1:16" ht="18.75" customHeight="1">
      <c r="A272" s="6">
        <v>3350</v>
      </c>
      <c r="B272" s="5" t="s">
        <v>292</v>
      </c>
      <c r="C272" s="3" t="s">
        <v>293</v>
      </c>
      <c r="D272" s="3" t="s">
        <v>233</v>
      </c>
      <c r="E272" s="17" t="s">
        <v>729</v>
      </c>
      <c r="F272" s="17" t="s">
        <v>701</v>
      </c>
      <c r="G272" s="17" t="s">
        <v>6</v>
      </c>
      <c r="H272" s="19">
        <v>438</v>
      </c>
      <c r="I272" s="19">
        <v>0</v>
      </c>
      <c r="J272" s="24">
        <v>0</v>
      </c>
      <c r="K272" s="21">
        <v>289</v>
      </c>
      <c r="L272" s="21">
        <v>0</v>
      </c>
      <c r="M272" s="23">
        <v>0</v>
      </c>
      <c r="N272" s="28">
        <v>18</v>
      </c>
      <c r="O272" s="28">
        <v>6</v>
      </c>
      <c r="P272" s="29">
        <v>0.33333333333333331</v>
      </c>
    </row>
    <row r="273" spans="1:16" ht="18.75" customHeight="1">
      <c r="A273" s="6">
        <v>3353</v>
      </c>
      <c r="B273" s="5" t="s">
        <v>294</v>
      </c>
      <c r="C273" s="3" t="s">
        <v>295</v>
      </c>
      <c r="D273" s="3" t="s">
        <v>233</v>
      </c>
      <c r="E273" s="17" t="s">
        <v>730</v>
      </c>
      <c r="F273" s="17" t="s">
        <v>701</v>
      </c>
      <c r="G273" s="17" t="s">
        <v>6</v>
      </c>
      <c r="H273" s="19">
        <v>516</v>
      </c>
      <c r="I273" s="19">
        <v>138</v>
      </c>
      <c r="J273" s="24">
        <v>0.26744186046511625</v>
      </c>
      <c r="K273" s="21">
        <v>516</v>
      </c>
      <c r="L273" s="21">
        <v>370</v>
      </c>
      <c r="M273" s="23">
        <v>0.71705426356589153</v>
      </c>
      <c r="N273" s="28" t="s">
        <v>6</v>
      </c>
      <c r="O273" s="28" t="s">
        <v>6</v>
      </c>
      <c r="P273" s="29" t="s">
        <v>6</v>
      </c>
    </row>
    <row r="274" spans="1:16" ht="18.75" customHeight="1">
      <c r="A274" s="6">
        <v>3357</v>
      </c>
      <c r="B274" s="5" t="s">
        <v>296</v>
      </c>
      <c r="C274" s="3" t="s">
        <v>297</v>
      </c>
      <c r="D274" s="3" t="s">
        <v>233</v>
      </c>
      <c r="E274" s="17" t="s">
        <v>731</v>
      </c>
      <c r="F274" s="17" t="s">
        <v>701</v>
      </c>
      <c r="G274" s="17" t="s">
        <v>6</v>
      </c>
      <c r="H274" s="19">
        <v>677</v>
      </c>
      <c r="I274" s="19">
        <v>0</v>
      </c>
      <c r="J274" s="24">
        <v>0</v>
      </c>
      <c r="K274" s="21">
        <v>290</v>
      </c>
      <c r="L274" s="21">
        <v>0</v>
      </c>
      <c r="M274" s="23">
        <v>0</v>
      </c>
      <c r="N274" s="28" t="s">
        <v>6</v>
      </c>
      <c r="O274" s="28" t="s">
        <v>6</v>
      </c>
      <c r="P274" s="29" t="s">
        <v>6</v>
      </c>
    </row>
    <row r="275" spans="1:16" ht="18.75" customHeight="1">
      <c r="A275" s="6">
        <v>3358</v>
      </c>
      <c r="B275" s="5" t="s">
        <v>298</v>
      </c>
      <c r="C275" s="3" t="s">
        <v>299</v>
      </c>
      <c r="D275" s="3" t="s">
        <v>233</v>
      </c>
      <c r="E275" s="17" t="s">
        <v>732</v>
      </c>
      <c r="F275" s="17" t="s">
        <v>701</v>
      </c>
      <c r="G275" s="17" t="s">
        <v>6</v>
      </c>
      <c r="H275" s="19">
        <v>604</v>
      </c>
      <c r="I275" s="19">
        <v>16</v>
      </c>
      <c r="J275" s="24">
        <v>2.6490066225165563E-2</v>
      </c>
      <c r="K275" s="21">
        <v>604</v>
      </c>
      <c r="L275" s="21">
        <v>217</v>
      </c>
      <c r="M275" s="23">
        <v>0.35927152317880795</v>
      </c>
      <c r="N275" s="28">
        <v>54</v>
      </c>
      <c r="O275" s="28">
        <v>13</v>
      </c>
      <c r="P275" s="29">
        <v>0.24074074074074073</v>
      </c>
    </row>
    <row r="276" spans="1:16" ht="18.75" customHeight="1">
      <c r="A276" s="6">
        <v>3359</v>
      </c>
      <c r="B276" s="5" t="s">
        <v>300</v>
      </c>
      <c r="C276" s="3" t="s">
        <v>301</v>
      </c>
      <c r="D276" s="3" t="s">
        <v>233</v>
      </c>
      <c r="E276" s="17" t="s">
        <v>733</v>
      </c>
      <c r="F276" s="17" t="s">
        <v>701</v>
      </c>
      <c r="G276" s="17" t="s">
        <v>6</v>
      </c>
      <c r="H276" s="19">
        <v>487</v>
      </c>
      <c r="I276" s="19">
        <v>1</v>
      </c>
      <c r="J276" s="24">
        <v>2.0533880903490761E-3</v>
      </c>
      <c r="K276" s="21">
        <v>487</v>
      </c>
      <c r="L276" s="21">
        <v>0</v>
      </c>
      <c r="M276" s="23">
        <v>0</v>
      </c>
      <c r="N276" s="28" t="s">
        <v>6</v>
      </c>
      <c r="O276" s="28" t="s">
        <v>6</v>
      </c>
      <c r="P276" s="29" t="s">
        <v>6</v>
      </c>
    </row>
    <row r="277" spans="1:16" ht="18.75" customHeight="1">
      <c r="A277" s="6">
        <v>3360</v>
      </c>
      <c r="B277" s="5" t="s">
        <v>302</v>
      </c>
      <c r="C277" s="3" t="s">
        <v>303</v>
      </c>
      <c r="D277" s="3" t="s">
        <v>233</v>
      </c>
      <c r="E277" s="17" t="s">
        <v>734</v>
      </c>
      <c r="F277" s="17" t="s">
        <v>701</v>
      </c>
      <c r="G277" s="17" t="s">
        <v>6</v>
      </c>
      <c r="H277" s="19">
        <v>484</v>
      </c>
      <c r="I277" s="19">
        <v>144</v>
      </c>
      <c r="J277" s="24">
        <v>0.2975206611570248</v>
      </c>
      <c r="K277" s="21">
        <v>223</v>
      </c>
      <c r="L277" s="21">
        <v>146</v>
      </c>
      <c r="M277" s="23">
        <v>0.6547085201793722</v>
      </c>
      <c r="N277" s="28">
        <v>32</v>
      </c>
      <c r="O277" s="28">
        <v>14</v>
      </c>
      <c r="P277" s="29">
        <v>0.4375</v>
      </c>
    </row>
    <row r="278" spans="1:16" ht="18.75" customHeight="1">
      <c r="A278" s="6">
        <v>3361</v>
      </c>
      <c r="B278" s="5" t="s">
        <v>304</v>
      </c>
      <c r="C278" s="3" t="s">
        <v>305</v>
      </c>
      <c r="D278" s="3" t="s">
        <v>233</v>
      </c>
      <c r="E278" s="17" t="s">
        <v>735</v>
      </c>
      <c r="F278" s="17" t="s">
        <v>701</v>
      </c>
      <c r="G278" s="17" t="s">
        <v>6</v>
      </c>
      <c r="H278" s="19">
        <v>571</v>
      </c>
      <c r="I278" s="19">
        <v>0</v>
      </c>
      <c r="J278" s="24">
        <v>0</v>
      </c>
      <c r="K278" s="21">
        <v>571</v>
      </c>
      <c r="L278" s="21">
        <v>0</v>
      </c>
      <c r="M278" s="23">
        <v>0</v>
      </c>
      <c r="N278" s="28">
        <v>35</v>
      </c>
      <c r="O278" s="28">
        <v>0</v>
      </c>
      <c r="P278" s="29">
        <v>0</v>
      </c>
    </row>
    <row r="279" spans="1:16" ht="18.75" customHeight="1">
      <c r="A279" s="6">
        <v>3362</v>
      </c>
      <c r="B279" s="5" t="s">
        <v>306</v>
      </c>
      <c r="C279" s="3" t="s">
        <v>307</v>
      </c>
      <c r="D279" s="3" t="s">
        <v>233</v>
      </c>
      <c r="E279" s="17" t="s">
        <v>736</v>
      </c>
      <c r="F279" s="17" t="s">
        <v>701</v>
      </c>
      <c r="G279" s="17" t="s">
        <v>6</v>
      </c>
      <c r="H279" s="19">
        <v>955</v>
      </c>
      <c r="I279" s="19">
        <v>380</v>
      </c>
      <c r="J279" s="24">
        <v>0.39790575916230364</v>
      </c>
      <c r="K279" s="21">
        <v>631</v>
      </c>
      <c r="L279" s="21">
        <v>466</v>
      </c>
      <c r="M279" s="23">
        <v>0.73851030110935023</v>
      </c>
      <c r="N279" s="28">
        <v>58</v>
      </c>
      <c r="O279" s="28">
        <v>21</v>
      </c>
      <c r="P279" s="29">
        <v>0.36206896551724138</v>
      </c>
    </row>
    <row r="280" spans="1:16" ht="18.75" customHeight="1">
      <c r="A280" s="6">
        <v>3364</v>
      </c>
      <c r="B280" s="5" t="s">
        <v>308</v>
      </c>
      <c r="C280" s="3" t="s">
        <v>309</v>
      </c>
      <c r="D280" s="3" t="s">
        <v>233</v>
      </c>
      <c r="E280" s="17" t="s">
        <v>737</v>
      </c>
      <c r="F280" s="17" t="s">
        <v>701</v>
      </c>
      <c r="G280" s="17" t="s">
        <v>6</v>
      </c>
      <c r="H280" s="19">
        <v>1812</v>
      </c>
      <c r="I280" s="19">
        <v>319</v>
      </c>
      <c r="J280" s="24">
        <v>0.17604856512141281</v>
      </c>
      <c r="K280" s="21">
        <v>1306</v>
      </c>
      <c r="L280" s="21">
        <v>542</v>
      </c>
      <c r="M280" s="23">
        <v>0.41500765696784075</v>
      </c>
      <c r="N280" s="28">
        <v>116</v>
      </c>
      <c r="O280" s="28">
        <v>81</v>
      </c>
      <c r="P280" s="29">
        <v>0.69827586206896552</v>
      </c>
    </row>
    <row r="281" spans="1:16" ht="18.75" customHeight="1">
      <c r="A281" s="6">
        <v>3365</v>
      </c>
      <c r="B281" s="5" t="s">
        <v>310</v>
      </c>
      <c r="C281" s="3" t="s">
        <v>311</v>
      </c>
      <c r="D281" s="3" t="s">
        <v>233</v>
      </c>
      <c r="E281" s="17" t="s">
        <v>738</v>
      </c>
      <c r="F281" s="17" t="s">
        <v>701</v>
      </c>
      <c r="G281" s="17" t="s">
        <v>6</v>
      </c>
      <c r="H281" s="19">
        <v>681</v>
      </c>
      <c r="I281" s="19">
        <v>80</v>
      </c>
      <c r="J281" s="24">
        <v>0.11747430249632893</v>
      </c>
      <c r="K281" s="21">
        <v>453</v>
      </c>
      <c r="L281" s="21">
        <v>357</v>
      </c>
      <c r="M281" s="23">
        <v>0.78807947019867552</v>
      </c>
      <c r="N281" s="28">
        <v>65</v>
      </c>
      <c r="O281" s="28">
        <v>29</v>
      </c>
      <c r="P281" s="29">
        <v>0.44615384615384618</v>
      </c>
    </row>
    <row r="282" spans="1:16" ht="29.25" customHeight="1">
      <c r="A282" s="6">
        <v>3366</v>
      </c>
      <c r="B282" s="5" t="s">
        <v>312</v>
      </c>
      <c r="C282" s="3" t="s">
        <v>313</v>
      </c>
      <c r="D282" s="3" t="s">
        <v>233</v>
      </c>
      <c r="E282" s="17" t="s">
        <v>739</v>
      </c>
      <c r="F282" s="17" t="s">
        <v>701</v>
      </c>
      <c r="G282" s="17" t="s">
        <v>6</v>
      </c>
      <c r="H282" s="19">
        <v>824</v>
      </c>
      <c r="I282" s="19">
        <v>241</v>
      </c>
      <c r="J282" s="24">
        <v>0.29247572815533979</v>
      </c>
      <c r="K282" s="21">
        <v>796</v>
      </c>
      <c r="L282" s="21">
        <v>320</v>
      </c>
      <c r="M282" s="23">
        <v>0.4020100502512563</v>
      </c>
      <c r="N282" s="28">
        <v>95</v>
      </c>
      <c r="O282" s="28">
        <v>40</v>
      </c>
      <c r="P282" s="29">
        <v>0.42105263157894735</v>
      </c>
    </row>
    <row r="283" spans="1:16" ht="18.75" customHeight="1">
      <c r="A283" s="6">
        <v>3368</v>
      </c>
      <c r="B283" s="5" t="s">
        <v>314</v>
      </c>
      <c r="C283" s="3" t="s">
        <v>315</v>
      </c>
      <c r="D283" s="3" t="s">
        <v>233</v>
      </c>
      <c r="E283" s="17" t="s">
        <v>740</v>
      </c>
      <c r="F283" s="17" t="s">
        <v>701</v>
      </c>
      <c r="G283" s="17" t="s">
        <v>6</v>
      </c>
      <c r="H283" s="19">
        <v>665</v>
      </c>
      <c r="I283" s="19">
        <v>132</v>
      </c>
      <c r="J283" s="24">
        <v>0.19849624060150375</v>
      </c>
      <c r="K283" s="21">
        <v>432</v>
      </c>
      <c r="L283" s="21">
        <v>266</v>
      </c>
      <c r="M283" s="23">
        <v>0.6157407407407407</v>
      </c>
      <c r="N283" s="28" t="s">
        <v>6</v>
      </c>
      <c r="O283" s="28" t="s">
        <v>6</v>
      </c>
      <c r="P283" s="29" t="s">
        <v>6</v>
      </c>
    </row>
    <row r="284" spans="1:16" ht="29.25" customHeight="1">
      <c r="A284" s="6">
        <v>3370</v>
      </c>
      <c r="B284" s="5" t="s">
        <v>316</v>
      </c>
      <c r="C284" s="3" t="s">
        <v>317</v>
      </c>
      <c r="D284" s="3" t="s">
        <v>233</v>
      </c>
      <c r="E284" s="17" t="s">
        <v>741</v>
      </c>
      <c r="F284" s="17" t="s">
        <v>701</v>
      </c>
      <c r="G284" s="17" t="s">
        <v>6</v>
      </c>
      <c r="H284" s="19">
        <v>790</v>
      </c>
      <c r="I284" s="19">
        <v>162</v>
      </c>
      <c r="J284" s="24">
        <v>0.20506329113924052</v>
      </c>
      <c r="K284" s="21">
        <v>511</v>
      </c>
      <c r="L284" s="21">
        <v>208</v>
      </c>
      <c r="M284" s="23">
        <v>0.40704500978473579</v>
      </c>
      <c r="N284" s="28" t="s">
        <v>6</v>
      </c>
      <c r="O284" s="28" t="s">
        <v>6</v>
      </c>
      <c r="P284" s="29" t="s">
        <v>6</v>
      </c>
    </row>
    <row r="285" spans="1:16" ht="18.75" customHeight="1">
      <c r="A285" s="6">
        <v>3372</v>
      </c>
      <c r="B285" s="5" t="s">
        <v>318</v>
      </c>
      <c r="C285" s="3" t="s">
        <v>319</v>
      </c>
      <c r="D285" s="3" t="s">
        <v>233</v>
      </c>
      <c r="E285" s="17" t="s">
        <v>742</v>
      </c>
      <c r="F285" s="17" t="s">
        <v>701</v>
      </c>
      <c r="G285" s="17" t="s">
        <v>6</v>
      </c>
      <c r="H285" s="19">
        <v>769</v>
      </c>
      <c r="I285" s="19">
        <v>0</v>
      </c>
      <c r="J285" s="24">
        <v>0</v>
      </c>
      <c r="K285" s="21">
        <v>508</v>
      </c>
      <c r="L285" s="21">
        <v>0</v>
      </c>
      <c r="M285" s="23">
        <v>0</v>
      </c>
      <c r="N285" s="28">
        <v>39</v>
      </c>
      <c r="O285" s="28">
        <v>10</v>
      </c>
      <c r="P285" s="29">
        <v>0.25641025641025639</v>
      </c>
    </row>
    <row r="286" spans="1:16" ht="18.75" customHeight="1">
      <c r="A286" s="6">
        <v>3378</v>
      </c>
      <c r="B286" s="5" t="s">
        <v>320</v>
      </c>
      <c r="C286" s="3" t="s">
        <v>321</v>
      </c>
      <c r="D286" s="3" t="s">
        <v>233</v>
      </c>
      <c r="E286" s="17" t="s">
        <v>743</v>
      </c>
      <c r="F286" s="17" t="s">
        <v>701</v>
      </c>
      <c r="G286" s="17" t="s">
        <v>6</v>
      </c>
      <c r="H286" s="19">
        <v>174</v>
      </c>
      <c r="I286" s="19">
        <v>22</v>
      </c>
      <c r="J286" s="24">
        <v>0.12643678160919541</v>
      </c>
      <c r="K286" s="21">
        <v>99</v>
      </c>
      <c r="L286" s="21">
        <v>88</v>
      </c>
      <c r="M286" s="23">
        <v>0.88888888888888884</v>
      </c>
      <c r="N286" s="28">
        <v>17</v>
      </c>
      <c r="O286" s="28">
        <v>16</v>
      </c>
      <c r="P286" s="29">
        <v>0.94117647058823528</v>
      </c>
    </row>
    <row r="287" spans="1:16" ht="26.25" customHeight="1">
      <c r="A287" s="6">
        <v>3379</v>
      </c>
      <c r="B287" s="5" t="s">
        <v>322</v>
      </c>
      <c r="C287" s="3" t="s">
        <v>323</v>
      </c>
      <c r="D287" s="3" t="s">
        <v>233</v>
      </c>
      <c r="E287" s="17" t="s">
        <v>744</v>
      </c>
      <c r="F287" s="17" t="s">
        <v>701</v>
      </c>
      <c r="G287" s="17" t="s">
        <v>6</v>
      </c>
      <c r="H287" s="19">
        <v>650</v>
      </c>
      <c r="I287" s="19">
        <v>2</v>
      </c>
      <c r="J287" s="24">
        <v>3.0769230769230769E-3</v>
      </c>
      <c r="K287" s="21">
        <v>407</v>
      </c>
      <c r="L287" s="21">
        <v>1</v>
      </c>
      <c r="M287" s="23">
        <v>2.4570024570024569E-3</v>
      </c>
      <c r="N287" s="28">
        <v>42</v>
      </c>
      <c r="O287" s="28">
        <v>8</v>
      </c>
      <c r="P287" s="29">
        <v>0.19047619047619047</v>
      </c>
    </row>
    <row r="288" spans="1:16" ht="18.75" customHeight="1">
      <c r="A288" s="6">
        <v>3383</v>
      </c>
      <c r="B288" s="5" t="s">
        <v>324</v>
      </c>
      <c r="C288" s="3" t="s">
        <v>325</v>
      </c>
      <c r="D288" s="3" t="s">
        <v>233</v>
      </c>
      <c r="E288" s="17" t="s">
        <v>745</v>
      </c>
      <c r="F288" s="17" t="s">
        <v>701</v>
      </c>
      <c r="G288" s="17" t="s">
        <v>6</v>
      </c>
      <c r="H288" s="19">
        <v>768</v>
      </c>
      <c r="I288" s="19">
        <v>0</v>
      </c>
      <c r="J288" s="24">
        <v>0</v>
      </c>
      <c r="K288" s="21">
        <v>768</v>
      </c>
      <c r="L288" s="21">
        <v>0</v>
      </c>
      <c r="M288" s="23">
        <v>0</v>
      </c>
      <c r="N288" s="28">
        <v>44</v>
      </c>
      <c r="O288" s="28">
        <v>34</v>
      </c>
      <c r="P288" s="29">
        <v>0.77272727272727271</v>
      </c>
    </row>
    <row r="289" spans="1:16" ht="18.75" customHeight="1">
      <c r="A289" s="6">
        <v>3384</v>
      </c>
      <c r="B289" s="5" t="s">
        <v>326</v>
      </c>
      <c r="C289" s="3" t="s">
        <v>327</v>
      </c>
      <c r="D289" s="3" t="s">
        <v>233</v>
      </c>
      <c r="E289" s="17" t="s">
        <v>746</v>
      </c>
      <c r="F289" s="17" t="s">
        <v>701</v>
      </c>
      <c r="G289" s="17" t="s">
        <v>6</v>
      </c>
      <c r="H289" s="19">
        <v>484</v>
      </c>
      <c r="I289" s="19">
        <v>143</v>
      </c>
      <c r="J289" s="24">
        <v>0.29545454545454547</v>
      </c>
      <c r="K289" s="21">
        <v>322</v>
      </c>
      <c r="L289" s="21">
        <v>157</v>
      </c>
      <c r="M289" s="23">
        <v>0.48757763975155277</v>
      </c>
      <c r="N289" s="28">
        <v>34</v>
      </c>
      <c r="O289" s="28">
        <v>26</v>
      </c>
      <c r="P289" s="29">
        <v>0.76470588235294112</v>
      </c>
    </row>
    <row r="290" spans="1:16" ht="30" customHeight="1">
      <c r="A290" s="6">
        <v>3385</v>
      </c>
      <c r="B290" s="5" t="s">
        <v>328</v>
      </c>
      <c r="C290" s="3" t="s">
        <v>329</v>
      </c>
      <c r="D290" s="3" t="s">
        <v>233</v>
      </c>
      <c r="E290" s="17" t="s">
        <v>747</v>
      </c>
      <c r="F290" s="17" t="s">
        <v>701</v>
      </c>
      <c r="G290" s="17" t="s">
        <v>6</v>
      </c>
      <c r="H290" s="19">
        <v>1320</v>
      </c>
      <c r="I290" s="19">
        <v>24</v>
      </c>
      <c r="J290" s="24">
        <v>1.8181818181818181E-2</v>
      </c>
      <c r="K290" s="21">
        <v>1059</v>
      </c>
      <c r="L290" s="21">
        <v>0</v>
      </c>
      <c r="M290" s="23">
        <v>0</v>
      </c>
      <c r="N290" s="28">
        <v>83</v>
      </c>
      <c r="O290" s="28">
        <v>11</v>
      </c>
      <c r="P290" s="29">
        <v>0.13253012048192772</v>
      </c>
    </row>
    <row r="291" spans="1:16" ht="27" customHeight="1">
      <c r="A291" s="6">
        <v>3386</v>
      </c>
      <c r="B291" s="5" t="s">
        <v>330</v>
      </c>
      <c r="C291" s="3" t="s">
        <v>331</v>
      </c>
      <c r="D291" s="3" t="s">
        <v>233</v>
      </c>
      <c r="E291" s="17" t="s">
        <v>748</v>
      </c>
      <c r="F291" s="17" t="s">
        <v>701</v>
      </c>
      <c r="G291" s="17" t="s">
        <v>6</v>
      </c>
      <c r="H291" s="19">
        <v>793</v>
      </c>
      <c r="I291" s="19">
        <v>19</v>
      </c>
      <c r="J291" s="24">
        <v>2.3959646910466582E-2</v>
      </c>
      <c r="K291" s="21">
        <v>519</v>
      </c>
      <c r="L291" s="21">
        <v>0</v>
      </c>
      <c r="M291" s="23">
        <v>0</v>
      </c>
      <c r="N291" s="28">
        <v>53</v>
      </c>
      <c r="O291" s="28">
        <v>13</v>
      </c>
      <c r="P291" s="29">
        <v>0.24528301886792453</v>
      </c>
    </row>
    <row r="292" spans="1:16" ht="27" customHeight="1">
      <c r="A292" s="6">
        <v>3388</v>
      </c>
      <c r="B292" s="5" t="s">
        <v>332</v>
      </c>
      <c r="C292" s="3" t="s">
        <v>333</v>
      </c>
      <c r="D292" s="3" t="s">
        <v>233</v>
      </c>
      <c r="E292" s="17" t="s">
        <v>749</v>
      </c>
      <c r="F292" s="17" t="s">
        <v>701</v>
      </c>
      <c r="G292" s="17" t="s">
        <v>6</v>
      </c>
      <c r="H292" s="19">
        <v>765</v>
      </c>
      <c r="I292" s="19">
        <v>3</v>
      </c>
      <c r="J292" s="24">
        <v>3.9215686274509803E-3</v>
      </c>
      <c r="K292" s="21">
        <v>765</v>
      </c>
      <c r="L292" s="21">
        <v>1</v>
      </c>
      <c r="M292" s="23">
        <v>1.30718954248366E-3</v>
      </c>
      <c r="N292" s="28">
        <v>82</v>
      </c>
      <c r="O292" s="28">
        <v>0</v>
      </c>
      <c r="P292" s="29">
        <v>0</v>
      </c>
    </row>
    <row r="293" spans="1:16" ht="18.75" customHeight="1">
      <c r="A293" s="6">
        <v>3389</v>
      </c>
      <c r="B293" s="5" t="s">
        <v>334</v>
      </c>
      <c r="C293" s="3" t="s">
        <v>335</v>
      </c>
      <c r="D293" s="3" t="s">
        <v>233</v>
      </c>
      <c r="E293" s="17" t="s">
        <v>750</v>
      </c>
      <c r="F293" s="17" t="s">
        <v>701</v>
      </c>
      <c r="G293" s="17" t="s">
        <v>6</v>
      </c>
      <c r="H293" s="19">
        <v>688</v>
      </c>
      <c r="I293" s="19">
        <v>234</v>
      </c>
      <c r="J293" s="24">
        <v>0.34011627906976744</v>
      </c>
      <c r="K293" s="21">
        <v>436</v>
      </c>
      <c r="L293" s="21">
        <v>396</v>
      </c>
      <c r="M293" s="23">
        <v>0.90825688073394495</v>
      </c>
      <c r="N293" s="28">
        <v>37</v>
      </c>
      <c r="O293" s="28">
        <v>26</v>
      </c>
      <c r="P293" s="29">
        <v>0.70270270270270274</v>
      </c>
    </row>
    <row r="294" spans="1:16" ht="18.75" customHeight="1">
      <c r="A294" s="6">
        <v>3392</v>
      </c>
      <c r="B294" s="5" t="s">
        <v>336</v>
      </c>
      <c r="C294" s="3" t="s">
        <v>337</v>
      </c>
      <c r="D294" s="3" t="s">
        <v>233</v>
      </c>
      <c r="E294" s="17" t="s">
        <v>751</v>
      </c>
      <c r="F294" s="17" t="s">
        <v>701</v>
      </c>
      <c r="G294" s="17" t="s">
        <v>6</v>
      </c>
      <c r="H294" s="19">
        <v>480</v>
      </c>
      <c r="I294" s="19">
        <v>59</v>
      </c>
      <c r="J294" s="24">
        <v>0.12291666666666666</v>
      </c>
      <c r="K294" s="21">
        <v>315</v>
      </c>
      <c r="L294" s="21">
        <v>271</v>
      </c>
      <c r="M294" s="23">
        <v>0.86031746031746037</v>
      </c>
      <c r="N294" s="28">
        <v>26</v>
      </c>
      <c r="O294" s="28">
        <v>14</v>
      </c>
      <c r="P294" s="29">
        <v>0.53846153846153844</v>
      </c>
    </row>
    <row r="295" spans="1:16" ht="18.75" customHeight="1">
      <c r="A295" s="6">
        <v>3393</v>
      </c>
      <c r="B295" s="5" t="s">
        <v>338</v>
      </c>
      <c r="C295" s="3" t="s">
        <v>339</v>
      </c>
      <c r="D295" s="3" t="s">
        <v>233</v>
      </c>
      <c r="E295" s="17" t="s">
        <v>752</v>
      </c>
      <c r="F295" s="17" t="s">
        <v>701</v>
      </c>
      <c r="G295" s="17" t="s">
        <v>6</v>
      </c>
      <c r="H295" s="19">
        <v>847</v>
      </c>
      <c r="I295" s="19">
        <v>1</v>
      </c>
      <c r="J295" s="24">
        <v>1.1806375442739079E-3</v>
      </c>
      <c r="K295" s="21">
        <v>847</v>
      </c>
      <c r="L295" s="21">
        <v>1</v>
      </c>
      <c r="M295" s="23">
        <v>1.1806375442739079E-3</v>
      </c>
      <c r="N295" s="28">
        <v>56</v>
      </c>
      <c r="O295" s="28">
        <v>5</v>
      </c>
      <c r="P295" s="29">
        <v>8.9285714285714288E-2</v>
      </c>
    </row>
    <row r="296" spans="1:16" ht="18.75" customHeight="1">
      <c r="A296" s="6">
        <v>3394</v>
      </c>
      <c r="B296" s="5" t="s">
        <v>340</v>
      </c>
      <c r="C296" s="3" t="s">
        <v>341</v>
      </c>
      <c r="D296" s="3" t="s">
        <v>233</v>
      </c>
      <c r="E296" s="17" t="s">
        <v>753</v>
      </c>
      <c r="F296" s="17" t="s">
        <v>701</v>
      </c>
      <c r="G296" s="17" t="s">
        <v>6</v>
      </c>
      <c r="H296" s="19">
        <v>723</v>
      </c>
      <c r="I296" s="19">
        <v>174</v>
      </c>
      <c r="J296" s="24">
        <v>0.24066390041493776</v>
      </c>
      <c r="K296" s="21">
        <v>437</v>
      </c>
      <c r="L296" s="21">
        <v>352</v>
      </c>
      <c r="M296" s="23">
        <v>0.80549199084668188</v>
      </c>
      <c r="N296" s="28">
        <v>55</v>
      </c>
      <c r="O296" s="28">
        <v>34</v>
      </c>
      <c r="P296" s="29">
        <v>0.61818181818181817</v>
      </c>
    </row>
    <row r="297" spans="1:16" ht="18.75" customHeight="1">
      <c r="A297" s="6">
        <v>3395</v>
      </c>
      <c r="B297" s="5" t="s">
        <v>342</v>
      </c>
      <c r="C297" s="3" t="s">
        <v>343</v>
      </c>
      <c r="D297" s="3" t="s">
        <v>233</v>
      </c>
      <c r="E297" s="17" t="s">
        <v>754</v>
      </c>
      <c r="F297" s="17" t="s">
        <v>701</v>
      </c>
      <c r="G297" s="17" t="s">
        <v>6</v>
      </c>
      <c r="H297" s="19">
        <v>709</v>
      </c>
      <c r="I297" s="19">
        <v>78</v>
      </c>
      <c r="J297" s="24">
        <v>0.11001410437235543</v>
      </c>
      <c r="K297" s="21">
        <v>465</v>
      </c>
      <c r="L297" s="21">
        <v>431</v>
      </c>
      <c r="M297" s="23">
        <v>0.92688172043010753</v>
      </c>
      <c r="N297" s="28">
        <v>54</v>
      </c>
      <c r="O297" s="28">
        <v>41</v>
      </c>
      <c r="P297" s="29">
        <v>0.7592592592592593</v>
      </c>
    </row>
    <row r="298" spans="1:16" ht="18.75" customHeight="1">
      <c r="A298" s="6">
        <v>3396</v>
      </c>
      <c r="B298" s="5" t="s">
        <v>344</v>
      </c>
      <c r="C298" s="3" t="s">
        <v>345</v>
      </c>
      <c r="D298" s="3" t="s">
        <v>233</v>
      </c>
      <c r="E298" s="17" t="s">
        <v>755</v>
      </c>
      <c r="F298" s="17" t="s">
        <v>701</v>
      </c>
      <c r="G298" s="17" t="s">
        <v>6</v>
      </c>
      <c r="H298" s="19">
        <v>361</v>
      </c>
      <c r="I298" s="19">
        <v>93</v>
      </c>
      <c r="J298" s="24">
        <v>0.25761772853185594</v>
      </c>
      <c r="K298" s="21">
        <v>361</v>
      </c>
      <c r="L298" s="21">
        <v>301</v>
      </c>
      <c r="M298" s="23">
        <v>0.83379501385041555</v>
      </c>
      <c r="N298" s="28" t="s">
        <v>6</v>
      </c>
      <c r="O298" s="28" t="s">
        <v>6</v>
      </c>
      <c r="P298" s="29" t="s">
        <v>6</v>
      </c>
    </row>
    <row r="299" spans="1:16" ht="18.75" customHeight="1">
      <c r="A299" s="6">
        <v>3397</v>
      </c>
      <c r="B299" s="5" t="s">
        <v>346</v>
      </c>
      <c r="C299" s="3" t="s">
        <v>347</v>
      </c>
      <c r="D299" s="3" t="s">
        <v>233</v>
      </c>
      <c r="E299" s="17" t="s">
        <v>756</v>
      </c>
      <c r="F299" s="17" t="s">
        <v>701</v>
      </c>
      <c r="G299" s="17" t="s">
        <v>6</v>
      </c>
      <c r="H299" s="19">
        <v>319</v>
      </c>
      <c r="I299" s="19">
        <v>9</v>
      </c>
      <c r="J299" s="24">
        <v>2.8213166144200628E-2</v>
      </c>
      <c r="K299" s="21">
        <v>319</v>
      </c>
      <c r="L299" s="21">
        <v>25</v>
      </c>
      <c r="M299" s="23">
        <v>7.8369905956112859E-2</v>
      </c>
      <c r="N299" s="28" t="s">
        <v>6</v>
      </c>
      <c r="O299" s="28" t="s">
        <v>6</v>
      </c>
      <c r="P299" s="29" t="s">
        <v>6</v>
      </c>
    </row>
    <row r="300" spans="1:16" ht="18.75" customHeight="1">
      <c r="A300" s="6">
        <v>3399</v>
      </c>
      <c r="B300" s="5" t="s">
        <v>348</v>
      </c>
      <c r="C300" s="3" t="s">
        <v>349</v>
      </c>
      <c r="D300" s="3" t="s">
        <v>233</v>
      </c>
      <c r="E300" s="17" t="s">
        <v>757</v>
      </c>
      <c r="F300" s="17" t="s">
        <v>701</v>
      </c>
      <c r="G300" s="17" t="s">
        <v>6</v>
      </c>
      <c r="H300" s="19">
        <v>640</v>
      </c>
      <c r="I300" s="19">
        <v>238</v>
      </c>
      <c r="J300" s="24">
        <v>0.37187500000000001</v>
      </c>
      <c r="K300" s="21">
        <v>492</v>
      </c>
      <c r="L300" s="21">
        <v>395</v>
      </c>
      <c r="M300" s="23">
        <v>0.80284552845528456</v>
      </c>
      <c r="N300" s="28">
        <v>40</v>
      </c>
      <c r="O300" s="28">
        <v>4</v>
      </c>
      <c r="P300" s="29">
        <v>0.1</v>
      </c>
    </row>
    <row r="301" spans="1:16" ht="18.75" customHeight="1">
      <c r="A301" s="6">
        <v>3403</v>
      </c>
      <c r="B301" s="5" t="s">
        <v>350</v>
      </c>
      <c r="C301" s="3" t="s">
        <v>351</v>
      </c>
      <c r="D301" s="3" t="s">
        <v>233</v>
      </c>
      <c r="E301" s="17" t="s">
        <v>758</v>
      </c>
      <c r="F301" s="17" t="s">
        <v>701</v>
      </c>
      <c r="G301" s="17" t="s">
        <v>6</v>
      </c>
      <c r="H301" s="19">
        <v>902</v>
      </c>
      <c r="I301" s="19">
        <v>483</v>
      </c>
      <c r="J301" s="24">
        <v>0.53547671840354771</v>
      </c>
      <c r="K301" s="21">
        <v>594</v>
      </c>
      <c r="L301" s="21">
        <v>559</v>
      </c>
      <c r="M301" s="23">
        <v>0.94107744107744107</v>
      </c>
      <c r="N301" s="28" t="s">
        <v>6</v>
      </c>
      <c r="O301" s="28" t="s">
        <v>6</v>
      </c>
      <c r="P301" s="29" t="s">
        <v>6</v>
      </c>
    </row>
    <row r="302" spans="1:16" ht="28.5" customHeight="1">
      <c r="A302" s="6">
        <v>3404</v>
      </c>
      <c r="B302" s="5" t="s">
        <v>352</v>
      </c>
      <c r="C302" s="3" t="s">
        <v>353</v>
      </c>
      <c r="D302" s="3" t="s">
        <v>233</v>
      </c>
      <c r="E302" s="17" t="s">
        <v>759</v>
      </c>
      <c r="F302" s="17" t="s">
        <v>701</v>
      </c>
      <c r="G302" s="17" t="s">
        <v>6</v>
      </c>
      <c r="H302" s="19">
        <v>1076</v>
      </c>
      <c r="I302" s="19">
        <v>78</v>
      </c>
      <c r="J302" s="24">
        <v>7.24907063197026E-2</v>
      </c>
      <c r="K302" s="21">
        <v>840</v>
      </c>
      <c r="L302" s="21">
        <v>310</v>
      </c>
      <c r="M302" s="23">
        <v>0.36904761904761907</v>
      </c>
      <c r="N302" s="28">
        <v>68</v>
      </c>
      <c r="O302" s="28">
        <v>49</v>
      </c>
      <c r="P302" s="29">
        <v>0.72058823529411764</v>
      </c>
    </row>
    <row r="303" spans="1:16" ht="18.75" customHeight="1">
      <c r="A303" s="6">
        <v>3406</v>
      </c>
      <c r="B303" s="5" t="s">
        <v>354</v>
      </c>
      <c r="C303" s="3" t="s">
        <v>355</v>
      </c>
      <c r="D303" s="3" t="s">
        <v>233</v>
      </c>
      <c r="E303" s="17" t="s">
        <v>760</v>
      </c>
      <c r="F303" s="17" t="s">
        <v>701</v>
      </c>
      <c r="G303" s="17" t="s">
        <v>6</v>
      </c>
      <c r="H303" s="19">
        <v>915</v>
      </c>
      <c r="I303" s="19">
        <v>15</v>
      </c>
      <c r="J303" s="24">
        <v>1.6393442622950821E-2</v>
      </c>
      <c r="K303" s="21">
        <v>915</v>
      </c>
      <c r="L303" s="21">
        <v>608</v>
      </c>
      <c r="M303" s="23">
        <v>0.66448087431693992</v>
      </c>
      <c r="N303" s="28">
        <v>65</v>
      </c>
      <c r="O303" s="28">
        <v>51</v>
      </c>
      <c r="P303" s="29">
        <v>0.7846153846153846</v>
      </c>
    </row>
    <row r="304" spans="1:16" ht="29.25" customHeight="1">
      <c r="A304" s="6">
        <v>3407</v>
      </c>
      <c r="B304" s="5" t="s">
        <v>356</v>
      </c>
      <c r="C304" s="3" t="s">
        <v>357</v>
      </c>
      <c r="D304" s="3" t="s">
        <v>233</v>
      </c>
      <c r="E304" s="17" t="s">
        <v>761</v>
      </c>
      <c r="F304" s="17" t="s">
        <v>701</v>
      </c>
      <c r="G304" s="17" t="s">
        <v>6</v>
      </c>
      <c r="H304" s="19">
        <v>843</v>
      </c>
      <c r="I304" s="19">
        <v>0</v>
      </c>
      <c r="J304" s="24">
        <v>0</v>
      </c>
      <c r="K304" s="21">
        <v>549</v>
      </c>
      <c r="L304" s="21">
        <v>0</v>
      </c>
      <c r="M304" s="23">
        <v>0</v>
      </c>
      <c r="N304" s="28">
        <v>54</v>
      </c>
      <c r="O304" s="28">
        <v>18</v>
      </c>
      <c r="P304" s="29">
        <v>0.33333333333333331</v>
      </c>
    </row>
    <row r="305" spans="1:16" ht="18.75" customHeight="1">
      <c r="A305" s="6">
        <v>3408</v>
      </c>
      <c r="B305" s="5" t="s">
        <v>358</v>
      </c>
      <c r="C305" s="3" t="s">
        <v>359</v>
      </c>
      <c r="D305" s="3" t="s">
        <v>233</v>
      </c>
      <c r="E305" s="17" t="s">
        <v>762</v>
      </c>
      <c r="F305" s="17" t="s">
        <v>701</v>
      </c>
      <c r="G305" s="17" t="s">
        <v>6</v>
      </c>
      <c r="H305" s="19">
        <v>553</v>
      </c>
      <c r="I305" s="19">
        <v>0</v>
      </c>
      <c r="J305" s="24">
        <v>0</v>
      </c>
      <c r="K305" s="21">
        <v>318</v>
      </c>
      <c r="L305" s="21">
        <v>0</v>
      </c>
      <c r="M305" s="23">
        <v>0</v>
      </c>
      <c r="N305" s="28">
        <v>33</v>
      </c>
      <c r="O305" s="28">
        <v>2</v>
      </c>
      <c r="P305" s="29">
        <v>6.0606060606060608E-2</v>
      </c>
    </row>
    <row r="306" spans="1:16" ht="18.75" customHeight="1">
      <c r="A306" s="6">
        <v>3409</v>
      </c>
      <c r="B306" s="5" t="s">
        <v>360</v>
      </c>
      <c r="C306" s="3" t="s">
        <v>361</v>
      </c>
      <c r="D306" s="3" t="s">
        <v>233</v>
      </c>
      <c r="E306" s="17" t="s">
        <v>763</v>
      </c>
      <c r="F306" s="17" t="s">
        <v>701</v>
      </c>
      <c r="G306" s="17" t="s">
        <v>6</v>
      </c>
      <c r="H306" s="19">
        <v>742</v>
      </c>
      <c r="I306" s="19">
        <v>0</v>
      </c>
      <c r="J306" s="24">
        <v>0</v>
      </c>
      <c r="K306" s="21">
        <v>421</v>
      </c>
      <c r="L306" s="21">
        <v>1</v>
      </c>
      <c r="M306" s="23">
        <v>2.3752969121140144E-3</v>
      </c>
      <c r="N306" s="28">
        <v>50</v>
      </c>
      <c r="O306" s="28">
        <v>8</v>
      </c>
      <c r="P306" s="29">
        <v>0.16</v>
      </c>
    </row>
    <row r="307" spans="1:16" ht="18.75" customHeight="1">
      <c r="A307" s="6">
        <v>3410</v>
      </c>
      <c r="B307" s="5" t="s">
        <v>362</v>
      </c>
      <c r="C307" s="3" t="s">
        <v>363</v>
      </c>
      <c r="D307" s="3" t="s">
        <v>233</v>
      </c>
      <c r="E307" s="17" t="s">
        <v>764</v>
      </c>
      <c r="F307" s="17" t="s">
        <v>701</v>
      </c>
      <c r="G307" s="17" t="s">
        <v>6</v>
      </c>
      <c r="H307" s="19">
        <v>524</v>
      </c>
      <c r="I307" s="19">
        <v>132</v>
      </c>
      <c r="J307" s="24">
        <v>0.25190839694656486</v>
      </c>
      <c r="K307" s="21">
        <v>295</v>
      </c>
      <c r="L307" s="21">
        <v>255</v>
      </c>
      <c r="M307" s="23">
        <v>0.86440677966101698</v>
      </c>
      <c r="N307" s="28">
        <v>33</v>
      </c>
      <c r="O307" s="28">
        <v>21</v>
      </c>
      <c r="P307" s="29">
        <v>0.63636363636363635</v>
      </c>
    </row>
    <row r="308" spans="1:16" ht="18.75" customHeight="1">
      <c r="A308" s="6">
        <v>3411</v>
      </c>
      <c r="B308" s="5" t="s">
        <v>364</v>
      </c>
      <c r="C308" s="3" t="s">
        <v>365</v>
      </c>
      <c r="D308" s="3" t="s">
        <v>233</v>
      </c>
      <c r="E308" s="17" t="s">
        <v>765</v>
      </c>
      <c r="F308" s="17" t="s">
        <v>701</v>
      </c>
      <c r="G308" s="17" t="s">
        <v>6</v>
      </c>
      <c r="H308" s="19">
        <v>681</v>
      </c>
      <c r="I308" s="19">
        <v>7</v>
      </c>
      <c r="J308" s="24">
        <v>1.0279001468428781E-2</v>
      </c>
      <c r="K308" s="21">
        <v>365</v>
      </c>
      <c r="L308" s="21">
        <v>120</v>
      </c>
      <c r="M308" s="23">
        <v>0.32876712328767121</v>
      </c>
      <c r="N308" s="28">
        <v>43</v>
      </c>
      <c r="O308" s="28">
        <v>25</v>
      </c>
      <c r="P308" s="29">
        <v>0.58139534883720934</v>
      </c>
    </row>
    <row r="309" spans="1:16" ht="28.5" customHeight="1">
      <c r="A309" s="6">
        <v>3412</v>
      </c>
      <c r="B309" s="5" t="s">
        <v>366</v>
      </c>
      <c r="C309" s="3" t="s">
        <v>367</v>
      </c>
      <c r="D309" s="3" t="s">
        <v>233</v>
      </c>
      <c r="E309" s="17" t="s">
        <v>766</v>
      </c>
      <c r="F309" s="17" t="s">
        <v>701</v>
      </c>
      <c r="G309" s="17" t="s">
        <v>6</v>
      </c>
      <c r="H309" s="19">
        <v>751</v>
      </c>
      <c r="I309" s="19">
        <v>0</v>
      </c>
      <c r="J309" s="24">
        <v>0</v>
      </c>
      <c r="K309" s="21">
        <v>509</v>
      </c>
      <c r="L309" s="21">
        <v>0</v>
      </c>
      <c r="M309" s="23">
        <v>0</v>
      </c>
      <c r="N309" s="28">
        <v>52</v>
      </c>
      <c r="O309" s="28">
        <v>16</v>
      </c>
      <c r="P309" s="29">
        <v>0.30769230769230771</v>
      </c>
    </row>
    <row r="310" spans="1:16" ht="18.75" customHeight="1">
      <c r="A310" s="6">
        <v>3414</v>
      </c>
      <c r="B310" s="5" t="s">
        <v>368</v>
      </c>
      <c r="C310" s="3" t="s">
        <v>369</v>
      </c>
      <c r="D310" s="3" t="s">
        <v>233</v>
      </c>
      <c r="E310" s="17" t="s">
        <v>767</v>
      </c>
      <c r="F310" s="17" t="s">
        <v>701</v>
      </c>
      <c r="G310" s="17" t="s">
        <v>6</v>
      </c>
      <c r="H310" s="19">
        <v>1869</v>
      </c>
      <c r="I310" s="19">
        <v>737</v>
      </c>
      <c r="J310" s="24">
        <v>0.39432851792402357</v>
      </c>
      <c r="K310" s="21">
        <v>1869</v>
      </c>
      <c r="L310" s="21">
        <v>1015</v>
      </c>
      <c r="M310" s="23">
        <v>0.54307116104868913</v>
      </c>
      <c r="N310" s="28">
        <v>125</v>
      </c>
      <c r="O310" s="28">
        <v>94</v>
      </c>
      <c r="P310" s="29">
        <v>0.752</v>
      </c>
    </row>
    <row r="311" spans="1:16" ht="18.75" customHeight="1">
      <c r="A311" s="6">
        <v>3415</v>
      </c>
      <c r="B311" s="5" t="s">
        <v>370</v>
      </c>
      <c r="C311" s="3" t="s">
        <v>371</v>
      </c>
      <c r="D311" s="3" t="s">
        <v>233</v>
      </c>
      <c r="E311" s="17" t="s">
        <v>768</v>
      </c>
      <c r="F311" s="17" t="s">
        <v>701</v>
      </c>
      <c r="G311" s="17" t="s">
        <v>6</v>
      </c>
      <c r="H311" s="19">
        <v>546</v>
      </c>
      <c r="I311" s="19">
        <v>0</v>
      </c>
      <c r="J311" s="24">
        <v>0</v>
      </c>
      <c r="K311" s="21">
        <v>319</v>
      </c>
      <c r="L311" s="21">
        <v>1</v>
      </c>
      <c r="M311" s="23">
        <v>3.134796238244514E-3</v>
      </c>
      <c r="N311" s="28">
        <v>35</v>
      </c>
      <c r="O311" s="28">
        <v>13</v>
      </c>
      <c r="P311" s="29">
        <v>0.37142857142857144</v>
      </c>
    </row>
    <row r="312" spans="1:16" ht="27.75" customHeight="1">
      <c r="A312" s="6">
        <v>3416</v>
      </c>
      <c r="B312" s="5" t="s">
        <v>372</v>
      </c>
      <c r="C312" s="3" t="s">
        <v>373</v>
      </c>
      <c r="D312" s="3" t="s">
        <v>233</v>
      </c>
      <c r="E312" s="17" t="s">
        <v>769</v>
      </c>
      <c r="F312" s="17" t="s">
        <v>701</v>
      </c>
      <c r="G312" s="17" t="s">
        <v>6</v>
      </c>
      <c r="H312" s="19">
        <v>1369</v>
      </c>
      <c r="I312" s="19">
        <v>33</v>
      </c>
      <c r="J312" s="24">
        <v>2.4105186267348429E-2</v>
      </c>
      <c r="K312" s="21">
        <v>1369</v>
      </c>
      <c r="L312" s="21">
        <v>3</v>
      </c>
      <c r="M312" s="23">
        <v>2.1913805697589481E-3</v>
      </c>
      <c r="N312" s="28">
        <v>89</v>
      </c>
      <c r="O312" s="28">
        <v>4</v>
      </c>
      <c r="P312" s="29">
        <v>4.49438202247191E-2</v>
      </c>
    </row>
    <row r="313" spans="1:16" ht="18.75" customHeight="1">
      <c r="A313" s="6">
        <v>3417</v>
      </c>
      <c r="B313" s="5" t="s">
        <v>374</v>
      </c>
      <c r="C313" s="3" t="s">
        <v>375</v>
      </c>
      <c r="D313" s="3" t="s">
        <v>233</v>
      </c>
      <c r="E313" s="17" t="s">
        <v>770</v>
      </c>
      <c r="F313" s="17" t="s">
        <v>701</v>
      </c>
      <c r="G313" s="17" t="s">
        <v>6</v>
      </c>
      <c r="H313" s="19">
        <v>577</v>
      </c>
      <c r="I313" s="19">
        <v>42</v>
      </c>
      <c r="J313" s="24">
        <v>7.2790294627383012E-2</v>
      </c>
      <c r="K313" s="21">
        <v>577</v>
      </c>
      <c r="L313" s="21">
        <v>309</v>
      </c>
      <c r="M313" s="23">
        <v>0.53552859618717508</v>
      </c>
      <c r="N313" s="28">
        <v>46</v>
      </c>
      <c r="O313" s="28">
        <v>28</v>
      </c>
      <c r="P313" s="29">
        <v>0.60869565217391308</v>
      </c>
    </row>
    <row r="314" spans="1:16" ht="18.75" customHeight="1">
      <c r="A314" s="6">
        <v>3418</v>
      </c>
      <c r="B314" s="5" t="s">
        <v>376</v>
      </c>
      <c r="C314" s="3" t="s">
        <v>377</v>
      </c>
      <c r="D314" s="3" t="s">
        <v>233</v>
      </c>
      <c r="E314" s="17" t="s">
        <v>771</v>
      </c>
      <c r="F314" s="17" t="s">
        <v>701</v>
      </c>
      <c r="G314" s="17" t="s">
        <v>6</v>
      </c>
      <c r="H314" s="19">
        <v>363</v>
      </c>
      <c r="I314" s="19">
        <v>54</v>
      </c>
      <c r="J314" s="24">
        <v>0.1487603305785124</v>
      </c>
      <c r="K314" s="21">
        <v>363</v>
      </c>
      <c r="L314" s="21">
        <v>305</v>
      </c>
      <c r="M314" s="23">
        <v>0.84022038567493118</v>
      </c>
      <c r="N314" s="28">
        <v>28</v>
      </c>
      <c r="O314" s="28">
        <v>21</v>
      </c>
      <c r="P314" s="29">
        <v>0.75</v>
      </c>
    </row>
    <row r="315" spans="1:16" ht="18.75" customHeight="1">
      <c r="A315" s="6">
        <v>3419</v>
      </c>
      <c r="B315" s="5" t="s">
        <v>378</v>
      </c>
      <c r="C315" s="3" t="s">
        <v>379</v>
      </c>
      <c r="D315" s="3" t="s">
        <v>233</v>
      </c>
      <c r="E315" s="17" t="s">
        <v>772</v>
      </c>
      <c r="F315" s="17" t="s">
        <v>701</v>
      </c>
      <c r="G315" s="17" t="s">
        <v>6</v>
      </c>
      <c r="H315" s="19">
        <v>720</v>
      </c>
      <c r="I315" s="19">
        <v>33</v>
      </c>
      <c r="J315" s="24">
        <v>4.583333333333333E-2</v>
      </c>
      <c r="K315" s="21">
        <v>480</v>
      </c>
      <c r="L315" s="21">
        <v>0</v>
      </c>
      <c r="M315" s="23">
        <v>0</v>
      </c>
      <c r="N315" s="28">
        <v>65</v>
      </c>
      <c r="O315" s="28">
        <v>17</v>
      </c>
      <c r="P315" s="29">
        <v>0.26153846153846155</v>
      </c>
    </row>
    <row r="316" spans="1:16" ht="26.25">
      <c r="A316" s="6">
        <v>3420</v>
      </c>
      <c r="B316" s="5" t="s">
        <v>380</v>
      </c>
      <c r="C316" s="3" t="s">
        <v>381</v>
      </c>
      <c r="D316" s="3" t="s">
        <v>233</v>
      </c>
      <c r="E316" s="17" t="s">
        <v>773</v>
      </c>
      <c r="F316" s="17" t="s">
        <v>701</v>
      </c>
      <c r="G316" s="17" t="s">
        <v>6</v>
      </c>
      <c r="H316" s="19">
        <v>733</v>
      </c>
      <c r="I316" s="19">
        <v>0</v>
      </c>
      <c r="J316" s="24">
        <v>0</v>
      </c>
      <c r="K316" s="21">
        <v>459</v>
      </c>
      <c r="L316" s="21">
        <v>0</v>
      </c>
      <c r="M316" s="23">
        <v>0</v>
      </c>
      <c r="N316" s="28">
        <v>45</v>
      </c>
      <c r="O316" s="28">
        <v>5</v>
      </c>
      <c r="P316" s="29">
        <v>0.1111111111111111</v>
      </c>
    </row>
    <row r="317" spans="1:16">
      <c r="A317" s="6">
        <v>3421</v>
      </c>
      <c r="B317" s="5" t="s">
        <v>382</v>
      </c>
      <c r="C317" s="3" t="s">
        <v>383</v>
      </c>
      <c r="D317" s="3" t="s">
        <v>233</v>
      </c>
      <c r="E317" s="17" t="s">
        <v>774</v>
      </c>
      <c r="F317" s="17" t="s">
        <v>701</v>
      </c>
      <c r="G317" s="17" t="s">
        <v>6</v>
      </c>
      <c r="H317" s="19">
        <v>766</v>
      </c>
      <c r="I317" s="19">
        <v>242</v>
      </c>
      <c r="J317" s="24">
        <v>0.31592689295039167</v>
      </c>
      <c r="K317" s="21">
        <v>504</v>
      </c>
      <c r="L317" s="21">
        <v>443</v>
      </c>
      <c r="M317" s="23">
        <v>0.87896825396825395</v>
      </c>
      <c r="N317" s="28">
        <v>51</v>
      </c>
      <c r="O317" s="28">
        <v>33</v>
      </c>
      <c r="P317" s="29">
        <v>0.6470588235294118</v>
      </c>
    </row>
    <row r="318" spans="1:16" ht="29.25" customHeight="1">
      <c r="A318" s="6">
        <v>3422</v>
      </c>
      <c r="B318" s="5" t="s">
        <v>384</v>
      </c>
      <c r="C318" s="3" t="s">
        <v>385</v>
      </c>
      <c r="D318" s="3" t="s">
        <v>233</v>
      </c>
      <c r="E318" s="17" t="s">
        <v>775</v>
      </c>
      <c r="F318" s="17" t="s">
        <v>701</v>
      </c>
      <c r="G318" s="17" t="s">
        <v>6</v>
      </c>
      <c r="H318" s="19">
        <v>987</v>
      </c>
      <c r="I318" s="19">
        <v>151</v>
      </c>
      <c r="J318" s="24">
        <v>0.15298885511651469</v>
      </c>
      <c r="K318" s="21">
        <v>653</v>
      </c>
      <c r="L318" s="21">
        <v>456</v>
      </c>
      <c r="M318" s="23">
        <v>0.69831546707503833</v>
      </c>
      <c r="N318" s="28">
        <v>71</v>
      </c>
      <c r="O318" s="28">
        <v>66</v>
      </c>
      <c r="P318" s="29">
        <v>0.92957746478873238</v>
      </c>
    </row>
    <row r="319" spans="1:16" ht="19.5" customHeight="1">
      <c r="A319" s="6">
        <v>3423</v>
      </c>
      <c r="B319" s="5" t="s">
        <v>386</v>
      </c>
      <c r="C319" s="3" t="s">
        <v>387</v>
      </c>
      <c r="D319" s="3" t="s">
        <v>233</v>
      </c>
      <c r="E319" s="17" t="s">
        <v>776</v>
      </c>
      <c r="F319" s="17" t="s">
        <v>701</v>
      </c>
      <c r="G319" s="17" t="s">
        <v>6</v>
      </c>
      <c r="H319" s="19">
        <v>862</v>
      </c>
      <c r="I319" s="19">
        <v>61</v>
      </c>
      <c r="J319" s="24">
        <v>7.0765661252900236E-2</v>
      </c>
      <c r="K319" s="21">
        <v>862</v>
      </c>
      <c r="L319" s="21">
        <v>240</v>
      </c>
      <c r="M319" s="23">
        <v>0.27842227378190254</v>
      </c>
      <c r="N319" s="28">
        <v>53</v>
      </c>
      <c r="O319" s="28">
        <v>38</v>
      </c>
      <c r="P319" s="29">
        <v>0.71698113207547165</v>
      </c>
    </row>
    <row r="320" spans="1:16" ht="28.5" customHeight="1">
      <c r="A320" s="6">
        <v>3424</v>
      </c>
      <c r="B320" s="5" t="s">
        <v>388</v>
      </c>
      <c r="C320" s="3" t="s">
        <v>389</v>
      </c>
      <c r="D320" s="3" t="s">
        <v>233</v>
      </c>
      <c r="E320" s="17" t="s">
        <v>777</v>
      </c>
      <c r="F320" s="17" t="s">
        <v>701</v>
      </c>
      <c r="G320" s="17" t="s">
        <v>6</v>
      </c>
      <c r="H320" s="19">
        <v>573</v>
      </c>
      <c r="I320" s="19">
        <v>146</v>
      </c>
      <c r="J320" s="24">
        <v>0.25479930191972078</v>
      </c>
      <c r="K320" s="21">
        <v>337</v>
      </c>
      <c r="L320" s="21">
        <v>295</v>
      </c>
      <c r="M320" s="23">
        <v>0.87537091988130566</v>
      </c>
      <c r="N320" s="28">
        <v>33</v>
      </c>
      <c r="O320" s="28">
        <v>24</v>
      </c>
      <c r="P320" s="29">
        <v>0.72727272727272729</v>
      </c>
    </row>
    <row r="321" spans="1:16" ht="18.75" customHeight="1">
      <c r="A321" s="6">
        <v>3426</v>
      </c>
      <c r="B321" s="5" t="s">
        <v>390</v>
      </c>
      <c r="C321" s="3" t="s">
        <v>391</v>
      </c>
      <c r="D321" s="3" t="s">
        <v>233</v>
      </c>
      <c r="E321" s="17" t="s">
        <v>778</v>
      </c>
      <c r="F321" s="17" t="s">
        <v>701</v>
      </c>
      <c r="G321" s="17" t="s">
        <v>6</v>
      </c>
      <c r="H321" s="19">
        <v>565</v>
      </c>
      <c r="I321" s="19">
        <v>0</v>
      </c>
      <c r="J321" s="24">
        <v>0</v>
      </c>
      <c r="K321" s="21">
        <v>355</v>
      </c>
      <c r="L321" s="21">
        <v>0</v>
      </c>
      <c r="M321" s="23">
        <v>0</v>
      </c>
      <c r="N321" s="28">
        <v>35</v>
      </c>
      <c r="O321" s="28">
        <v>15</v>
      </c>
      <c r="P321" s="29">
        <v>0.42857142857142855</v>
      </c>
    </row>
    <row r="322" spans="1:16" ht="18.75" customHeight="1">
      <c r="A322" s="10">
        <v>3427</v>
      </c>
      <c r="B322" s="11" t="s">
        <v>439</v>
      </c>
      <c r="C322" s="13" t="s">
        <v>440</v>
      </c>
      <c r="D322" s="16" t="s">
        <v>233</v>
      </c>
      <c r="E322" s="17"/>
      <c r="F322" s="17" t="s">
        <v>701</v>
      </c>
      <c r="G322" s="17" t="s">
        <v>6</v>
      </c>
      <c r="H322" s="19">
        <v>517</v>
      </c>
      <c r="I322" s="19">
        <v>0</v>
      </c>
      <c r="J322" s="24">
        <v>0</v>
      </c>
      <c r="K322" s="21">
        <v>246</v>
      </c>
      <c r="L322" s="21">
        <v>0</v>
      </c>
      <c r="M322" s="23">
        <v>0</v>
      </c>
      <c r="N322" s="28">
        <v>31</v>
      </c>
      <c r="O322" s="28">
        <v>2</v>
      </c>
      <c r="P322" s="29">
        <v>6.4516129032258063E-2</v>
      </c>
    </row>
    <row r="323" spans="1:16">
      <c r="A323" s="10">
        <v>3428</v>
      </c>
      <c r="B323" s="11" t="s">
        <v>441</v>
      </c>
      <c r="C323" s="13" t="s">
        <v>442</v>
      </c>
      <c r="D323" s="16" t="s">
        <v>233</v>
      </c>
      <c r="E323" s="17"/>
      <c r="F323" s="17" t="s">
        <v>701</v>
      </c>
      <c r="G323" s="17" t="s">
        <v>6</v>
      </c>
      <c r="H323" s="19">
        <v>568</v>
      </c>
      <c r="I323" s="19">
        <v>0</v>
      </c>
      <c r="J323" s="24">
        <v>0</v>
      </c>
      <c r="K323" s="21">
        <v>344</v>
      </c>
      <c r="L323" s="21">
        <v>1</v>
      </c>
      <c r="M323" s="23">
        <v>2.9069767441860465E-3</v>
      </c>
      <c r="N323" s="28">
        <v>29</v>
      </c>
      <c r="O323" s="28">
        <v>3</v>
      </c>
      <c r="P323" s="29">
        <v>0.10344827586206896</v>
      </c>
    </row>
    <row r="324" spans="1:16">
      <c r="A324" s="38">
        <v>3440</v>
      </c>
      <c r="B324" s="39" t="s">
        <v>443</v>
      </c>
      <c r="C324" s="41" t="s">
        <v>444</v>
      </c>
      <c r="D324" s="16" t="s">
        <v>233</v>
      </c>
      <c r="E324" s="17"/>
      <c r="F324" s="17" t="s">
        <v>701</v>
      </c>
      <c r="G324" s="17" t="s">
        <v>6</v>
      </c>
      <c r="H324" s="19">
        <v>403</v>
      </c>
      <c r="I324" s="19">
        <v>263</v>
      </c>
      <c r="J324" s="24">
        <v>0.65260545905707201</v>
      </c>
      <c r="K324" s="21">
        <v>99</v>
      </c>
      <c r="L324" s="21">
        <v>99</v>
      </c>
      <c r="M324" s="23">
        <v>1</v>
      </c>
      <c r="N324" s="28">
        <v>27</v>
      </c>
      <c r="O324" s="28">
        <v>26</v>
      </c>
      <c r="P324" s="29">
        <v>0.96296296296296291</v>
      </c>
    </row>
    <row r="325" spans="1:16">
      <c r="A325" s="38">
        <v>3441</v>
      </c>
      <c r="B325" s="39" t="s">
        <v>445</v>
      </c>
      <c r="C325" s="41" t="s">
        <v>446</v>
      </c>
      <c r="D325" s="16" t="s">
        <v>233</v>
      </c>
      <c r="E325" s="17"/>
      <c r="F325" s="17" t="s">
        <v>701</v>
      </c>
      <c r="G325" s="17" t="s">
        <v>6</v>
      </c>
      <c r="H325" s="19">
        <v>267</v>
      </c>
      <c r="I325" s="19">
        <v>0</v>
      </c>
      <c r="J325" s="24">
        <v>0</v>
      </c>
      <c r="K325" s="21">
        <v>267</v>
      </c>
      <c r="L325" s="21">
        <v>70</v>
      </c>
      <c r="M325" s="23">
        <v>0.26217228464419473</v>
      </c>
      <c r="N325" s="28" t="s">
        <v>6</v>
      </c>
      <c r="O325" s="28" t="s">
        <v>6</v>
      </c>
      <c r="P325" s="29" t="s">
        <v>6</v>
      </c>
    </row>
    <row r="326" spans="1:16">
      <c r="A326" s="38">
        <v>3442</v>
      </c>
      <c r="B326" s="39" t="s">
        <v>447</v>
      </c>
      <c r="C326" s="40" t="s">
        <v>448</v>
      </c>
      <c r="D326" s="16" t="s">
        <v>233</v>
      </c>
      <c r="E326" s="17"/>
      <c r="F326" s="17" t="s">
        <v>701</v>
      </c>
      <c r="G326" s="17" t="s">
        <v>6</v>
      </c>
      <c r="H326" s="19">
        <v>299</v>
      </c>
      <c r="I326" s="19">
        <v>51</v>
      </c>
      <c r="J326" s="24">
        <v>0.1705685618729097</v>
      </c>
      <c r="K326" s="21">
        <v>48</v>
      </c>
      <c r="L326" s="21">
        <v>35</v>
      </c>
      <c r="M326" s="23">
        <v>0.72916666666666663</v>
      </c>
      <c r="N326" s="28">
        <v>22</v>
      </c>
      <c r="O326" s="28">
        <v>3</v>
      </c>
      <c r="P326" s="29">
        <v>0.13636363636363635</v>
      </c>
    </row>
    <row r="327" spans="1:16">
      <c r="A327" s="38">
        <v>3443</v>
      </c>
      <c r="B327" s="39" t="s">
        <v>449</v>
      </c>
      <c r="C327" s="41" t="s">
        <v>450</v>
      </c>
      <c r="D327" s="16" t="s">
        <v>233</v>
      </c>
      <c r="E327" s="17"/>
      <c r="F327" s="17" t="s">
        <v>701</v>
      </c>
      <c r="G327" s="17" t="s">
        <v>6</v>
      </c>
      <c r="H327" s="19">
        <v>100</v>
      </c>
      <c r="I327" s="19">
        <v>63</v>
      </c>
      <c r="J327" s="24">
        <v>0.63</v>
      </c>
      <c r="K327" s="21" t="s">
        <v>6</v>
      </c>
      <c r="L327" s="21" t="s">
        <v>6</v>
      </c>
      <c r="M327" s="42" t="s">
        <v>6</v>
      </c>
      <c r="N327" s="28" t="s">
        <v>6</v>
      </c>
      <c r="O327" s="28" t="s">
        <v>6</v>
      </c>
      <c r="P327" s="29" t="s">
        <v>6</v>
      </c>
    </row>
  </sheetData>
  <autoFilter ref="A2:P327"/>
  <mergeCells count="1">
    <mergeCell ref="A1:P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A8" sqref="A8"/>
    </sheetView>
  </sheetViews>
  <sheetFormatPr defaultRowHeight="15"/>
  <cols>
    <col min="1" max="1" width="28.7109375" customWidth="1"/>
    <col min="2" max="2" width="6" customWidth="1"/>
    <col min="4" max="4" width="30" customWidth="1"/>
    <col min="5" max="5" width="6" customWidth="1"/>
    <col min="7" max="7" width="30" customWidth="1"/>
    <col min="8" max="8" width="5.42578125" customWidth="1"/>
  </cols>
  <sheetData>
    <row r="1" spans="1:8" ht="184.5" customHeight="1">
      <c r="A1" s="48" t="s">
        <v>783</v>
      </c>
      <c r="B1" s="48"/>
      <c r="C1" s="48"/>
      <c r="D1" s="48"/>
      <c r="E1" s="48"/>
      <c r="F1" s="48"/>
      <c r="G1" s="48"/>
      <c r="H1" s="48"/>
    </row>
    <row r="2" spans="1:8" ht="39" customHeight="1">
      <c r="A2" s="45" t="s">
        <v>400</v>
      </c>
      <c r="B2" s="45"/>
      <c r="D2" s="46" t="s">
        <v>403</v>
      </c>
      <c r="E2" s="46"/>
      <c r="G2" s="47" t="s">
        <v>432</v>
      </c>
      <c r="H2" s="47"/>
    </row>
    <row r="3" spans="1:8">
      <c r="A3" s="31" t="s">
        <v>402</v>
      </c>
      <c r="B3" s="32"/>
      <c r="D3" s="31" t="s">
        <v>401</v>
      </c>
      <c r="E3" s="32"/>
      <c r="G3" s="31" t="s">
        <v>433</v>
      </c>
      <c r="H3" s="32"/>
    </row>
    <row r="4" spans="1:8">
      <c r="A4" s="31" t="s">
        <v>3</v>
      </c>
      <c r="B4" s="32" t="s">
        <v>399</v>
      </c>
      <c r="D4" s="31" t="s">
        <v>3</v>
      </c>
      <c r="E4" s="32" t="s">
        <v>399</v>
      </c>
      <c r="G4" s="31" t="s">
        <v>3</v>
      </c>
      <c r="H4" s="32" t="s">
        <v>399</v>
      </c>
    </row>
    <row r="5" spans="1:8">
      <c r="A5" s="30" t="s">
        <v>17</v>
      </c>
      <c r="B5" s="33">
        <v>2364</v>
      </c>
      <c r="D5" s="30" t="s">
        <v>17</v>
      </c>
      <c r="E5" s="33">
        <v>7877</v>
      </c>
      <c r="G5" s="30" t="s">
        <v>17</v>
      </c>
      <c r="H5" s="33">
        <v>472</v>
      </c>
    </row>
    <row r="6" spans="1:8">
      <c r="A6" s="34" t="s">
        <v>69</v>
      </c>
      <c r="B6" s="35">
        <v>469</v>
      </c>
      <c r="D6" s="34" t="s">
        <v>69</v>
      </c>
      <c r="E6" s="35">
        <v>1201</v>
      </c>
      <c r="G6" s="34" t="s">
        <v>69</v>
      </c>
      <c r="H6" s="35">
        <v>99</v>
      </c>
    </row>
    <row r="7" spans="1:8">
      <c r="A7" s="34" t="s">
        <v>405</v>
      </c>
      <c r="B7" s="35">
        <v>423</v>
      </c>
      <c r="D7" s="34" t="s">
        <v>405</v>
      </c>
      <c r="E7" s="35">
        <v>1450</v>
      </c>
      <c r="G7" s="34" t="s">
        <v>405</v>
      </c>
      <c r="H7" s="35">
        <v>42</v>
      </c>
    </row>
    <row r="8" spans="1:8">
      <c r="A8" s="34" t="s">
        <v>10</v>
      </c>
      <c r="B8" s="35">
        <v>1785</v>
      </c>
      <c r="D8" s="34" t="s">
        <v>10</v>
      </c>
      <c r="E8" s="35">
        <v>4480</v>
      </c>
      <c r="G8" s="34" t="s">
        <v>10</v>
      </c>
      <c r="H8" s="35">
        <v>511</v>
      </c>
    </row>
    <row r="9" spans="1:8">
      <c r="A9" s="34" t="s">
        <v>8</v>
      </c>
      <c r="B9" s="35">
        <v>2412</v>
      </c>
      <c r="D9" s="34" t="s">
        <v>8</v>
      </c>
      <c r="E9" s="35">
        <v>4073</v>
      </c>
      <c r="G9" s="34" t="s">
        <v>8</v>
      </c>
      <c r="H9" s="35">
        <v>506</v>
      </c>
    </row>
    <row r="10" spans="1:8">
      <c r="A10" s="34" t="s">
        <v>12</v>
      </c>
      <c r="B10" s="35">
        <v>990</v>
      </c>
      <c r="D10" s="34" t="s">
        <v>12</v>
      </c>
      <c r="E10" s="35">
        <v>3287</v>
      </c>
      <c r="G10" s="34" t="s">
        <v>12</v>
      </c>
      <c r="H10" s="35">
        <v>297</v>
      </c>
    </row>
    <row r="11" spans="1:8">
      <c r="A11" s="34" t="s">
        <v>41</v>
      </c>
      <c r="B11" s="35">
        <v>1378</v>
      </c>
      <c r="D11" s="34" t="s">
        <v>41</v>
      </c>
      <c r="E11" s="35">
        <v>3105</v>
      </c>
      <c r="G11" s="34" t="s">
        <v>41</v>
      </c>
      <c r="H11" s="35">
        <v>339</v>
      </c>
    </row>
    <row r="12" spans="1:8">
      <c r="A12" s="34" t="s">
        <v>77</v>
      </c>
      <c r="B12" s="35">
        <v>1321</v>
      </c>
      <c r="D12" s="34" t="s">
        <v>77</v>
      </c>
      <c r="E12" s="35">
        <v>3525</v>
      </c>
      <c r="G12" s="34" t="s">
        <v>77</v>
      </c>
      <c r="H12" s="35">
        <v>391</v>
      </c>
    </row>
    <row r="13" spans="1:8">
      <c r="A13" s="34" t="s">
        <v>108</v>
      </c>
      <c r="B13" s="35">
        <v>1630</v>
      </c>
      <c r="D13" s="34" t="s">
        <v>108</v>
      </c>
      <c r="E13" s="35">
        <v>3925</v>
      </c>
      <c r="G13" s="34" t="s">
        <v>108</v>
      </c>
      <c r="H13" s="35">
        <v>361</v>
      </c>
    </row>
    <row r="14" spans="1:8">
      <c r="A14" s="34" t="s">
        <v>100</v>
      </c>
      <c r="B14" s="35">
        <v>963</v>
      </c>
      <c r="D14" s="34" t="s">
        <v>100</v>
      </c>
      <c r="E14" s="35">
        <v>2596</v>
      </c>
      <c r="G14" s="34" t="s">
        <v>100</v>
      </c>
      <c r="H14" s="35">
        <v>319</v>
      </c>
    </row>
    <row r="15" spans="1:8">
      <c r="A15" s="34" t="s">
        <v>128</v>
      </c>
      <c r="B15" s="35">
        <v>2500</v>
      </c>
      <c r="D15" s="34" t="s">
        <v>128</v>
      </c>
      <c r="E15" s="35">
        <v>4730</v>
      </c>
      <c r="G15" s="34" t="s">
        <v>128</v>
      </c>
      <c r="H15" s="35">
        <v>457</v>
      </c>
    </row>
    <row r="16" spans="1:8">
      <c r="A16" s="34" t="s">
        <v>201</v>
      </c>
      <c r="B16" s="35">
        <v>2822</v>
      </c>
      <c r="D16" s="34" t="s">
        <v>201</v>
      </c>
      <c r="E16" s="35">
        <v>7145</v>
      </c>
      <c r="G16" s="34" t="s">
        <v>201</v>
      </c>
      <c r="H16" s="35">
        <v>509</v>
      </c>
    </row>
    <row r="17" spans="1:8">
      <c r="A17" s="34" t="s">
        <v>168</v>
      </c>
      <c r="B17" s="35">
        <v>1076</v>
      </c>
      <c r="D17" s="34" t="s">
        <v>168</v>
      </c>
      <c r="E17" s="35">
        <v>4324</v>
      </c>
      <c r="G17" s="34" t="s">
        <v>168</v>
      </c>
      <c r="H17" s="35">
        <v>343</v>
      </c>
    </row>
    <row r="18" spans="1:8">
      <c r="A18" s="34" t="s">
        <v>701</v>
      </c>
      <c r="B18" s="35">
        <v>10835</v>
      </c>
      <c r="D18" s="34" t="s">
        <v>701</v>
      </c>
      <c r="E18" s="35">
        <v>20863</v>
      </c>
      <c r="G18" s="34" t="s">
        <v>701</v>
      </c>
      <c r="H18" s="35">
        <v>1800</v>
      </c>
    </row>
    <row r="19" spans="1:8">
      <c r="A19" s="36" t="s">
        <v>398</v>
      </c>
      <c r="B19" s="37">
        <v>30968</v>
      </c>
      <c r="D19" s="36" t="s">
        <v>398</v>
      </c>
      <c r="E19" s="37">
        <v>72581</v>
      </c>
      <c r="G19" s="36" t="s">
        <v>398</v>
      </c>
      <c r="H19" s="37">
        <v>6446</v>
      </c>
    </row>
  </sheetData>
  <mergeCells count="4">
    <mergeCell ref="A2:B2"/>
    <mergeCell ref="D2:E2"/>
    <mergeCell ref="G2:H2"/>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By School</vt:lpstr>
      <vt:lpstr>By Learning Networks</vt:lpstr>
    </vt:vector>
  </TitlesOfParts>
  <Company>School District of Philadelphia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Linker</dc:creator>
  <cp:lastModifiedBy>Kelly Diana Linker</cp:lastModifiedBy>
  <dcterms:created xsi:type="dcterms:W3CDTF">2016-04-14T15:20:07Z</dcterms:created>
  <dcterms:modified xsi:type="dcterms:W3CDTF">2017-08-14T14:23:31Z</dcterms:modified>
</cp:coreProperties>
</file>